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mc:AlternateContent xmlns:mc="http://schemas.openxmlformats.org/markup-compatibility/2006">
    <mc:Choice Requires="x15">
      <x15ac:absPath xmlns:x15ac="http://schemas.microsoft.com/office/spreadsheetml/2010/11/ac" url="https://imperiallondon.sharepoint.com/sites/fonse/cep/research/IPCC-WGIII/06 AR6/Report/Drafts/2. FOD/Expert Review/Comments/Responses received/Final for website upload/Excel files/"/>
    </mc:Choice>
  </mc:AlternateContent>
  <xr:revisionPtr revIDLastSave="112" documentId="13_ncr:1_{528BA575-A784-4BE3-A58A-C464503ED112}" xr6:coauthVersionLast="47" xr6:coauthVersionMax="47" xr10:uidLastSave="{9FEC1F35-AE20-42F8-A673-AAC5392268B0}"/>
  <bookViews>
    <workbookView xWindow="-15468" yWindow="540" windowWidth="15576" windowHeight="11904" xr2:uid="{00000000-000D-0000-FFFF-FFFF00000000}"/>
  </bookViews>
  <sheets>
    <sheet name="Worksheet" sheetId="16" r:id="rId1"/>
  </sheets>
  <definedNames>
    <definedName name="_xlnm._FilterDatabase" localSheetId="0" hidden="1">Worksheet!$A$1:$J$17162</definedName>
    <definedName name="_xlnm.Print_Titles" localSheetId="0">Worksheet!$1:$1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4" i="16" l="1"/>
</calcChain>
</file>

<file path=xl/sharedStrings.xml><?xml version="1.0" encoding="utf-8"?>
<sst xmlns="http://schemas.openxmlformats.org/spreadsheetml/2006/main" count="3635" uniqueCount="1365">
  <si>
    <t>Comment</t>
  </si>
  <si>
    <t>Response</t>
  </si>
  <si>
    <t>United Kingdom (of Great Britain and Northern Ireland)</t>
  </si>
  <si>
    <t>KTH Royal Institute of Technology</t>
  </si>
  <si>
    <t>Sweden</t>
  </si>
  <si>
    <t>Austria</t>
  </si>
  <si>
    <t>Netherlands</t>
  </si>
  <si>
    <t>Graduate School of Public Policy, The University of Tokyo</t>
  </si>
  <si>
    <t>Japan</t>
  </si>
  <si>
    <t>Kazuhiko Hombu</t>
  </si>
  <si>
    <t>Please take care not to use value-judgement terms such as 'important', 'significant' and also prescriptive terms such as 'need' and must'. Some readers will interpret these stataments as policy prescriptive.</t>
  </si>
  <si>
    <t>IPCC WGI TSU</t>
  </si>
  <si>
    <t>France</t>
  </si>
  <si>
    <t>Sarah Connors</t>
  </si>
  <si>
    <t>As a reader who isnt familiar with all the topics being discussed in your chapter, it might help many Exectutive Summaries to include subheadings to cluster the statements by topic or overarching chapter themes.</t>
  </si>
  <si>
    <t>Switzerland</t>
  </si>
  <si>
    <t>Asian Institute of Technology, Thailand. Jadavpur University, India</t>
  </si>
  <si>
    <t>Thailand</t>
  </si>
  <si>
    <t>Joyashree Roy</t>
  </si>
  <si>
    <t>Germany</t>
  </si>
  <si>
    <t>CEA, IPSL/LSCE</t>
  </si>
  <si>
    <t>Valérie Masson-Delmotte</t>
  </si>
  <si>
    <t>Canada</t>
  </si>
  <si>
    <t>China</t>
  </si>
  <si>
    <t>Climate Analytics</t>
  </si>
  <si>
    <t>Michiel Schaeffer</t>
  </si>
  <si>
    <t>Norway</t>
  </si>
  <si>
    <t>Belgium</t>
  </si>
  <si>
    <t>India</t>
  </si>
  <si>
    <t>Imperial College London</t>
  </si>
  <si>
    <t>Rabdan Acadmey</t>
  </si>
  <si>
    <t>United Arab Emirates</t>
  </si>
  <si>
    <t>Edris Alam</t>
  </si>
  <si>
    <t>Australia</t>
  </si>
  <si>
    <t>University of Manchester</t>
  </si>
  <si>
    <t>United States of America</t>
  </si>
  <si>
    <t>University of Nigeria, Nsukka</t>
  </si>
  <si>
    <t>Nigeria</t>
  </si>
  <si>
    <t>Michael Ugom</t>
  </si>
  <si>
    <t>Iran</t>
  </si>
  <si>
    <t>Spain</t>
  </si>
  <si>
    <t>Organization of the Petroleum Exporting Countries (OPEC)</t>
  </si>
  <si>
    <t>Eleni Kaditi</t>
  </si>
  <si>
    <t>University of the Sunshine Coast</t>
  </si>
  <si>
    <t>David Schoeman</t>
  </si>
  <si>
    <t>Islamic Republic of Iran Meteorological Organization (IRIMO)</t>
  </si>
  <si>
    <t>Zeyaeyan Sadegh</t>
  </si>
  <si>
    <t>College of Micronesia-FSM</t>
  </si>
  <si>
    <t>Micronesia, Federated States of</t>
  </si>
  <si>
    <t>Daniel Helman</t>
  </si>
  <si>
    <t>International Energy Agency</t>
  </si>
  <si>
    <t>Peter Levi</t>
  </si>
  <si>
    <t>Margaree Consultants Inc.</t>
  </si>
  <si>
    <t>Erik Haites</t>
  </si>
  <si>
    <t>Italy</t>
  </si>
  <si>
    <t>LUT University</t>
  </si>
  <si>
    <t>Finland</t>
  </si>
  <si>
    <t>Christian Breyer</t>
  </si>
  <si>
    <t>CO2 Value Europe (Association) - CCU Offiver</t>
  </si>
  <si>
    <t>Anastasios Perimenis</t>
  </si>
  <si>
    <t>Université Libre de Bruxelles et Co2 Value Europe</t>
  </si>
  <si>
    <t>Célia Sapart</t>
  </si>
  <si>
    <t>Atlas Copco - Edwards</t>
  </si>
  <si>
    <t>Michael Czerniak</t>
  </si>
  <si>
    <t>University of Perugia</t>
  </si>
  <si>
    <t>Pietro Bartocci</t>
  </si>
  <si>
    <t>Stanford University</t>
  </si>
  <si>
    <t>Mark Jacobson</t>
  </si>
  <si>
    <t>DEPARTMENT OF ENGINEERING - UNIVERSITY OF PERUGIA, ITALY</t>
  </si>
  <si>
    <t>ANNA LAURA PISELLO</t>
  </si>
  <si>
    <t>Mikael Karlsson</t>
  </si>
  <si>
    <t>Republic of Korea</t>
  </si>
  <si>
    <t>Partnership on Sustainable Low Carbon Transport</t>
  </si>
  <si>
    <t>Mark MAJOR</t>
  </si>
  <si>
    <t>European Patent Office</t>
  </si>
  <si>
    <t>Francisco Javier Hurtado Albir</t>
  </si>
  <si>
    <t>Lawrence Berkeley National Laboratory</t>
  </si>
  <si>
    <t>Lynn Price</t>
  </si>
  <si>
    <t>Norwegian Environment Agency</t>
  </si>
  <si>
    <t>Maria Malene Kvalevåg</t>
  </si>
  <si>
    <t>Imperial College</t>
  </si>
  <si>
    <t>paul fennell</t>
  </si>
  <si>
    <t>retired from Umweltbundesamt</t>
  </si>
  <si>
    <t>Klaus Radunsky</t>
  </si>
  <si>
    <t>INRA</t>
  </si>
  <si>
    <t>antoine leblois</t>
  </si>
  <si>
    <t>The Scientific and Technological Research Council of Turkey</t>
  </si>
  <si>
    <t>Turkey</t>
  </si>
  <si>
    <t>Siir Kilkis</t>
  </si>
  <si>
    <t>Perspectives Climate Research gGmbH</t>
  </si>
  <si>
    <t>Matthias Honegger</t>
  </si>
  <si>
    <t>Sara Budinis</t>
  </si>
  <si>
    <t>University of Zurich</t>
  </si>
  <si>
    <t>Axel Michaelowa</t>
  </si>
  <si>
    <t>University of Valladolid</t>
  </si>
  <si>
    <t>Technical University of Madrid</t>
  </si>
  <si>
    <t>Miguel Angel Sanjuán</t>
  </si>
  <si>
    <t>Profesor Titular de Universidad de la ETSI Minas y Energía de la Universidad Politécnica de Madrid</t>
  </si>
  <si>
    <t>MORA PERIS PEDRO</t>
  </si>
  <si>
    <t>Hong Kong Observatory</t>
  </si>
  <si>
    <t>Sai Ming LEE</t>
  </si>
  <si>
    <t>UCL - Institute of Sustainable Resources</t>
  </si>
  <si>
    <t>Michael Grubb</t>
  </si>
  <si>
    <t>Independent researcher, former Profesor,fired with the decree of law since 2016</t>
  </si>
  <si>
    <t>Etem Karakaya</t>
  </si>
  <si>
    <t>Chalmers University of Technology</t>
  </si>
  <si>
    <t>Ahmedabad University</t>
  </si>
  <si>
    <t>Priyadarshi Shukla</t>
  </si>
  <si>
    <t>SHURA Energy Transition Center</t>
  </si>
  <si>
    <t>Saygın Değer</t>
  </si>
  <si>
    <t>Climate Action Network France</t>
  </si>
  <si>
    <t>Antoine BONDUELLE</t>
  </si>
  <si>
    <t>Goldsmiths, University of London</t>
  </si>
  <si>
    <t>Jason Hickel</t>
  </si>
  <si>
    <t>Ghana</t>
  </si>
  <si>
    <t>University of Tokyo</t>
  </si>
  <si>
    <t>Masahiro Sugiyama</t>
  </si>
  <si>
    <t>IEA Greenhouse Gas R&amp;D Programme (IEAGHG)</t>
  </si>
  <si>
    <t>Jasmin Kemper</t>
  </si>
  <si>
    <t>Delft University of Technology</t>
  </si>
  <si>
    <t>Kornelis Blok</t>
  </si>
  <si>
    <t>Ajay Gambhir</t>
  </si>
  <si>
    <t>NewClimate Institute</t>
  </si>
  <si>
    <t>Takeshi Kuramochi</t>
  </si>
  <si>
    <t>Chinese Academy of Social Science</t>
  </si>
  <si>
    <t>Jiahua Pan</t>
  </si>
  <si>
    <t>IEAGHG</t>
  </si>
  <si>
    <t>Tim Dixon</t>
  </si>
  <si>
    <t>University Jaume I of Castellon</t>
  </si>
  <si>
    <t>Adrián Mota-Babiloni</t>
  </si>
  <si>
    <t>Minal Pathak</t>
  </si>
  <si>
    <t>University of Plymouth</t>
  </si>
  <si>
    <t>Ian Bailey</t>
  </si>
  <si>
    <t>Norwegian University of Science and Technology</t>
  </si>
  <si>
    <t>Edgar Hertwich</t>
  </si>
  <si>
    <t>Built Environment Asset Management (BEAM) Centre, Glasgow Caledonian University</t>
  </si>
  <si>
    <t>Keith Baker</t>
  </si>
  <si>
    <t>NGO Association negaWatt</t>
  </si>
  <si>
    <t>Emmanuel RAUZIER</t>
  </si>
  <si>
    <t>Energy Commission</t>
  </si>
  <si>
    <t>Joseph Essandoh-Yeddu</t>
  </si>
  <si>
    <t>SPLIT of CCUS (COMMENT 3/6) : CCS versus CCU as climate mitigation options:
CCS is seen worldwide as a technology in the global portfolio of mitigation options that can contribute to mitigation and is taken into account in many climate scenarios based on the Integrated Assessment Models (IAM’s). However, significant drawbacks exist about CCS options amongst which the risks associated to geological storage, the possibility of leakages, long-term liability issues, problems with public acceptance of onshore storage locations and limited cost-effective storage capacity in some essential regions (Styring et al., 2011, Bruhn et al., 2016, Arning et al., 2019).
To date, the IAM’s have failed in simulating the complexity of the different CCU options to realize net zero or negative CO2 emissions (e.g. Detz and Zwaan, 2019). Consequently, CCU technologies are unfairly considered to have limited and predominantly indirect abatement potential and are not discussed as mitigation options in the different IPCC reports. As stated in the Annex C of this first order draft, IAM’s are missing important dynamics, e.g. with regard to carbon dioxide removal (Smith et al. 2016), rapid technological progress in the renewable energy sector (Creutzig et al. 2017), actor heterogeneity, and distributional impacts of climate change and climate policy. This has given rise to criticism that IAM’s lack credibility in set of crucial assumptions, among which stands out the availability of carbon dioxide removal technologies (Bednar et al. 2019; Anderson and Peters 2016). This recognized failure of the IAM’s to represent specific technologies should not prevent the integration of updated scientific discussions on all existing important technologies to mitigate climate change. It should also be noted that Energy System Models (EMS) are able to simulate the major CCU routes and other specific technologies and therefore a discussion on EMS and on their key results should be added in the report (e.g.Ram et al., 2019, Krey et al., 2019).
The capture and conversion of CO2 into valuable products require the use of important renewable energy sources, an aspect that is often considered as a drawback to use these technologies. However, the prices of the different renewable energy options as well as an adequate evaluation of the future evolution of these prices (especially the cost of the solar energy) is crucial to assess the viability and climate mitigation potential of CCU technologies (Creutzig et al., 2017, Breyer et al., 2019, Haegel et al., 2019, Vartiainen et al., 2019, Krey et al., 2019). Even if no exhaustive quantification exists today on the mitigation potential of CCU technologies, the key role of this concept should be considered as one building block in a portfolio of mitigation measures (e.g. GCI, 2016, Grüber et al., 2018, IEAGHG, 2019b, Detz and Zwaan, 2019). CO2 utilization will contribute to curbing CO2 emissions with an estimated potential impact of gigatons equivalent CO2 emissions, similar or even superior to the impact of CCS and biofuels, but with a lower cost for society (Ampelli et al., 2015). CCU technologies have the potential to utilize up to 8 Gt of CO2 per year by 2050 (GCI, 2016, Hepburn et al., 2019), this is equivalent to approximately 15% of current global CO2 emissions (GCI, 2016). Moreover, the key role of CCU as a vector to move away from fossil fuel resources and the potential move to a CO2 circular economy should be recognized and discussed adequately in the IPCC AR6 (e.g. Bruhn et al., 2016, Daggash et al., 2018).</t>
  </si>
  <si>
    <t>SPLIT OF CCUS (COMMENT 4/6): Incentives and Policies
Framing CO2 as a problem often translates into policies that hamper the implementation of technologies to decrease the amount of CO2 emitted into the atmosphere.  Levänen and Hukkinen (2019) suggest that plurality in framing CO2 could lead to innovative ways and strategies to combat climate change.
There are currently very few economic incentives for the deployment of CCS. In the future, however, regulation such as emission performance standards could make CO2 removal mandatory. Noteworthy, CCS is functional to a linear economy, whereas utilization of carbon dioxide is at the hearth of a circular economy and its strategic role will grow in the future (Zhu et al., 2019). For CCU, individual business cases are already providing incentives for different actors today. A higher price for emission allowances could further strengthen the incentives for both CCU and CCS (Bruhn et al., 2016, Castillo-Castillo 2019). CCU likely represents a promising perspective for contributing to climate mitigation efforts but considerations of CCU in climate scenarios and in politics need to account for the largely varying and technology specific features of each type of technology and sector. Moreover, the key role of CCU as a vector to move away from fossil fuel resources should be the first point highlighted.
Hepburn et al, 2019 shows that broad policy and regulatory changes that may support the appropriate scale-up of CO2 utilization include creating carbon prices of around $40 to $80 per ton of CO2—increasing over time—to penalize CO2 emissions and to incentivize verifiable CO2 emissions reductions and removals from the atmosphere. 
The European SCO2T project concluded that CCU can make important contributions in Europe, by becoming a significant component in the future low-carbon circular economy and facilitating the energy transition (Wilson et al., 2016).</t>
  </si>
  <si>
    <t>SPLIT OF CCUS (COMMENT 5/6): Public acceptance:
CCS projects have attracted considerable local opposition over the last decade (e.g. Brunsting et al., 2011; L’Orange Seigo et al., 2014). Therefore, using the term CCUS, especially considering the low public knowledge about CO2-based technologies (L’Orange Seigo et al., 2014; Perdan et al., 2017a), may transferred the negative vision of CCS to CCU and affect its perceptions and acceptance. A general public survey in Germany has demonstrated that CCU was perceived significantly more positively when it was properly considered (Arning et al., 2019).</t>
  </si>
  <si>
    <t>SPLIT OF CCUS (COMMENT 6/6): Added value: 
In the case of CCS, the added value is negative due to the costs of capture and storage and the increased primary energy demand. In the case of CCU, added value can be positive as a result of the cost savings from fossil raw material reduction. If the capture costs can be minimized, CO2 can be given a value and transformed from a liability into an asset (Bruhn et al., 2016, Krey et al., 2019). The existing literature shows that the current benefits of CCU are numerous (VITO, 2018). CCU can:
• Decrease CO2 emissions at relatively short-term
• Replace fossil or biobased feedstock
• Defossilize the process industry and transportation sector 
• Store energy
• Contribute to a circular economy
• Create a revenue stream for CO2 abatement from fossil fuel use based on consumer demand for CO2-containing products. 
• Be an alternative for CCS 
• Improve Energy security
• Make use of specific attributes of CO2 in commercially competitive applications
• Remediate inorganic wastes from industrial processes
• Sequestrate significant quantities of CO2 in building materials
• Provide revenues to fund (partially) CCS projects
• Reduce the complexity of chemical reaction pathways
• Control the cost for the supply of fuels
• Relocalize the energy supply</t>
  </si>
  <si>
    <t>THE CONCEPT OF POWER TO X :In the first order draft of the AR6 WGIII, the discussion about alternative fuel largely focuses on hydrogen and very little on the other alternative fuels, e.g. power-to-fuel. Only the term “power to gas” is shortly cited once, but without further explanation or discussion while it is a broad and generic term that has various types of applications and implications (Mathiessen et al. 2015, Ram et al., 2019, Fasihi et al, 2019). According to its importance in the energy transition, an exhaustive definition of Power to fuel should be given in this chapter with a discussion on the availability of each type of alternative fuels in taking into account the timeline and sectors in which they could be used for.
To reach the goal of net zero emissions, fossil fuel-based energy demand could be mainly replaced by renewable electricity (RE) (e.g. DENA, 2017, Ram et al., 2019). However, there are sectors such as aviation, shipping, heavy transportation, energy intensive industries for which hydrocarbons cannot be replaced by electricity easily, or physically not at all (e.g. Fasihi et al., 2017, Hepburn et al., 2019, SDSN &amp;FEEM, 2019). Biofuel production is faced with resource limitations and conflicts with food production and, therefore, offers no sustainable substitute (Koizumi et al., 2015, Tomei et al., 2016). Net zero emissions could be achieved by a defossilization of the energy system, whereby carbon from fossil sources is replaced by that which is created synthetically and sustainably from CO2 with the aid of RE. These CO2-based fuels can be emission neutral and be used in the current fossil fuel-based infrastructure (DENA, 2017, Fasihi et al., 2017, Artz et al., 2019, CONCAWE, 2019). 
Power to fuel is the concept enabling the production of hydrocarbon fuels (e-fuels) using RE. Two types of fuels can be generated: 1) Synthetic gas (e.g. e-methane) so-called Power-to-Gas and 2) Liquid fuels (e.g. methanol, ethanol), so-called Power-to-Liquid. In both cases, CO2 and green H2 (i.e. hydrogen generated by the electrolysis of water with RE) produce e-fuel (e.g. Breyer et al., 2015, Sternberg and Bardow, 2015, Dimitrou et al., 2015, Fasihi et al., 2017, Anwar et al., 2020). These e-fuels can be stored, transported and use as such or to produce electricity again. Liquid e-fuels are easier (and relatively inexpensive) to store and transport compared to electricity. They can be kept in large-scale stationary storage over extended periods, and mobile storage in vehicle tanks, which can compensate for seasonal supply fluctuations and contribute to enhancing energy security (CONCAWE, 2019). 
Artz et al., 2019 has shown that the largest reduction in the absolute amount of greenhouse gas emissions could be achieved by coupling of highly concentrated CO2 sources from CO2-emitting sectors with carbon-free hydrogen or electrons from renewable power in so called “Power-to-fuel” scenarios. 
Using power-to-fuel to meet the expected remaining fuel demand for aviation in 2050 would require renewable electricity equivalent to some 28% of Europe’s total electricity generation in 2015. However, with today’s technology, synthetic fuels are the only technically viable solution that would allow aviation to exist in a world that avoids catastrophic climate change” (Transport and Environment, 2018)
The long-term use of carbon based energy carriers in a net zero emissions economy relies upon their production with renewable energy for low-cost, scalable, clean hydrogen production—for example via the electrolysis of water. The estimated potential for the scale of CO2 utilization in fuels varies widely, from 1 to 4.2 Gt CO2 yr−1, reflecting uncertainties in potential market penetration. The high end represents a future in which synthetic fuels have sizeable market shares, due to cost reductions and policy drivers. The low end—which is itself considerable—represents very modest penetration into the methane and fuels markets, but it could also be an overestimate if CO2-derived products do not become cost competitive with alternative clean energy vectors such as hydrogen or ammonia, or with direct sequestration (Grinberg Dana et al., 2016, Byrnolf et al., 2018, Hepburn et al. 2019, Anwar et al., 2020).
In the current version (First Order Draft) of the AR6 WGIII, the main focus of the discussion is about hydrogen when it comes to alternative fuels.  Even with all possible efforts to reach the 2030 emission targets, the current gas infrastructure worldwide will not allow for a fast and global deployment of an hydrogen economy in the transport, energy and industrial sectors (e.g. Muratori et al., 2018, Gumber and Gurumoorthy, 2018). In contrast, e-CH4 can be used with the current natural gas infrastructure, especially in the energy and high heat industrial sectors (Deutz et al., 2018, EU report, 2018). In the transport sector, e-CH4 might not be the best solution as leaks are likely to occur, but methanol could be used efficiently with the existing infrastructures, especially for aviation and shipping (Schemme et al, 2017). At short-term, the role of hydrogen would first be to form methanol or other CO2 based fuels, e.g. (Gumber and Gurumoorthy, 2018). Both CO2-derived methane and methanol can provide climate benefits, but the use of low carbon energy for their production is critical. CO2 emissions can be reduced by 74% to 93% for methanol and 54% to 87% for e-methane as compared to conventional production routes (IEAGHG, 2019a)
Shih et al. (2018) have demonstrated how harnessing solar radiation holds the answer to reducing our dependence on fossil fuels. The efficient conversion of solar radiation into stable, energy dense liquid energy carriers that can use existing or adapt global supply chains for storage, shipping, and distribution is the key to large-scale deployment of solar energy at gigaton levels. Liquid sunshine is the vision of combining the sun’s energy with carbon dioxide and water to produce green liquid fuels (e-fuels). CO2 released on using these fuels is recycled back into the environment, thus maintaining an ecologically balanced cycle. Multisource and multi-purpose alcohols are optimal candidate fuels. Methanol and ethanol are actionable first targets with gigaton production potential. 
Sharma and Maréchal, (2019) propose a brilliant alternative to reduce CO2 emissions from the transport sector in capturing CO2, directly on board vehicles. Their CO2 capture system for engine exhaust stream (car, truck, bus, ship, or train) can capture 90% of the emitted CO2, without any energy penalty. This system can be integrated into overall mobility systems (fuel-engine- CO2 -fuel), where captured CO2 can be recycled as conventional liquid or gaseous fuels produced from renewable energy sources.</t>
  </si>
  <si>
    <t>LIST OF REFERENCES FOR THE COMMENTS ON CCUS AND POWER TO X: • Aldaco et al., 2019, Science of the Total Environment, 663, 738-753.
• Ampelli et al., 2015: CO2 utilization: an enabling element to move to a resource and energy-efficient chemical and fuel production, Phil.Trans.R.Soc.A, 373.
• Anderson and Peters, 2016, Science, 354, 182–183.
• Anwar et al., 2020, J. of Env. Manag., 260, 110059.
• Arning et al. 2019, Energy Policy, 125, 235–249.
• Artz et al., 2019: Sustainable Conversion of Carbon Dioxide: An Integrated Review of Catalysis and Life Cycle, Assessment, Chem. Rev., 118, 2, 434-504.
• Ball and Weeda, 2015, International Journal of Hydrogen, 40/25, 7903-7919.
• Bednar et al. 2019, Nat. Commun., 10, 1783.
• Bodénan et al., 2014, Minerals Engineering, 59, 52-63. 
• Breyer et al., 2015, Energy Procedia, 73, 182-189.
• Breyer et al., 2019, Joule, 3, 2053-2057.
• Bruhn et al., 2016, Environmental Science &amp; Policy, 60, 38–43.
• Brunsting et al., 2011, Int. J. Greenhouse Gas Control 5, 1651–1662.
• Byrnolf et al., 2018, Renewable and Sustainable Energy Reviews, 81/2, 1887-1905.
• Castillo-Castillo, 2019, Policy analysis and recommendations for EU CO2 utilisation policies. In: CEST2017 15th International Conference on Environmental Science and Technology, Rhodes, Greece.
• CCES, 2019: Carbon Utilization – A vital and effective pathway for decarbonization, Center for Climate and Energy Solutions.
• Chen et al., 2016, J. of Cleaner Production, 124, 350-360.
• CONCAWE, 2019: A look into the role of e-fuels in the transport system in Europe (2030–2050) (literature review), CONCAWE. 
• Creutzig et al. 2017, GCB, Bioenergy.
• Cuéllar-Franca and Azapagic, 2015, J.CO2.Utili., 9, 82-102.
• Daggash et al., 2018, Sustainable Energy Fuels, 2, 1153-1169.
• DENA, 2017, The potential of electricity-based fuels for low-emission transport in the EU: An expertise by LBST and dena (German Energy Agency).
• Detz and Zwaan, 2019, Energy Policy, 133, 110938. 
• Deutz et al., 2018, Energy Environ. Sci., 11, 331.
• Di Maria et al, 2020: Environmental assessment of CO2 mineralisation for sustainable construction materials, International Journal of Greenhouse Gas Control, 93.
• Dimitrou et al., 2015, Energy Environ. Sci, 8, 1775-1789.
• Ebrahimi et al., 2017, J. of Cleaner Production, 156, 660-669.
• EU, A Clean Planet for All, 2018: A Clean Planet for all A European strategic long-term vision for a prosperous, modern, competitive and climate neutral economy, Communication from the EU commission.
• Farfan et al., 2019, J. Clean Prod., 217, 821-835.
• Fasihi et al., 2017, J. of Cleaner Production, 224, 957-980.
• Fasihi et al., 2019, Journal of Cleaner Production, 224, 957-980.
• Fernandez-Dacost et al., 2017, J. CO2. Util., 21, 405-422.
• GCI, 2016: Global Roadmap Study of CO2U Technologies, LUX Research &amp; Global CO2 Initiative.
• Giannoulakis et al., 2014, International Journal of GHG Control, 21, 140-157.
• Gumber and Gurumoorthy, 2018, Methanol, Chap. 25, 661-675.
• Geyer et al., 2017: Production, use, and fate of all plastics ever made. Sci. Adv. 3
• Grinberg Dana et al., 2016, Angew. Chem. Int. Ed. 2016, 55, 8798 – 8805.
• Grüber et al, 2018: A low energy demand scenario for meeting the 1.5 C target and sustainable development goals without negative emission technologies', Nature Energy, 3, 6.
• Haegel et al., 2019, Science, 364, 836-838.
• Hepburn et al., 2019: The technological and economic prospects for CO2 utilization and removal, Nature, 575, 87-97.
• Huang et al., 2019, J. of Cleaner Production, 241, 118359.
• IEA, 2013, Technology Roadmap: Carbon Capture and Storage—2013 edition. OECD/ IEA, Paris.
• IEAGHG, 2019a: Putting CO2 to Use – Creating value from emissions, International Energy Agency.
• IEAGHG, 2019b: Exploring Clean Energy Pathways: the role of energy storage, International Energy Agency.
• IPCC Special Report 1,5degC, 2018: Special Report 1.5 – Summary for Policy Makers, Intergovernmental Panel on Climate Change (IPCC).
• Jarvis and Samsatli, 2018, Sustain.Energy.Rev, 85, 46-48.
• Kaliyavaradhan et al., 2017, J. CO2. Utili., 20, 234-242.
• Kätelhön et al., 2019: Climate change mitigation potential of carbon capture and utilization in the chemical industry, PNAS, 116, 23, 11187-11194.
• Khoo et al., 2011, Energy Procedia, 4, 2494-2501.
• Kirchoffer et al., 2013, Energy Procedia, 37, 5858-5869.
• Klankermayer and Leitner, 2015, Science 350, 629–630.
• Koizumi et al., 2015, Renewable and Sustainable Energy Reviews, 52, 829-841.
• Koytsoumpa et al., 2018, The Journal of Supercritical Fluids, 132,3–16.
• Krey et al., 2019, Energy, 172, 1254-1267.
• Lee et al., 2020, J. CO2. Util., 37, 113-121.
• Levänen and Hukkinen, 2019, Global Sustainability, 2, e25.
• L’Orange Seigo et al., 2014, Int. J. Greenh. Gas. Control 25, 23–32.
• L’Orange Seigo et al., 2014, Renew. Sustain. Energy Rev. 38, 848–863.
• Mathiessen et al. 2015, Applied Energy, 145, 139-154.
• Metz et al., 2005, IPCC Special Report on Carbon Dioxide Capture and Storage. Cambridge University Press, New York.
• Muratori et al., 2018, Energies 2018, 11, 1171.
• NAS, 2019, Negative Emissions Technologies and Reliable Sequestration, The National Academies Press.  
• Nduagu et al., 2013, Applied Energy, 106, 116-126.
• Nocito and Dibenedetto, 2020, Current Opinion in Green and Sustainable Chemistry, 21, 34–43.
• Pan et al., 2020: CO2 Mineralization and Utilization using Steel Slag for Establishing a Waste-to-Resource Supply Chain, Nature Scientific Reports 7, 17227.
• Pasquier et al., 2018, Geosciences, 8(9), 342.
• Perdan et al., 2017, Sustain. Prod. Consum. 10, 74–84.
• Ram et al., 2019 EWG&amp;LUT, 2019: Global Energy System Based On 100% Renewable Energy, Energy Watch Group &amp; LUT University.
• Schemme et al., 2017, Fuel, 205, 198-221.
• SDSN &amp; FEEM, 2019: Roadmap to 2050 - A Manual for Nations to Decarbonize by Mid-Century, Sustainable Development Solutions Network &amp; Fondazione Eni Enrico Mattei.
• Sharma and Maréchal, 2019, Front. Energy Res. 7, 143
• Shih et al., 2018, Joule, 2, 1925-1949.
• Smith et al. 2016, Nature Climate Change, 6, 42-50.
• Sternberg and Bardow, 2015, Energy Environ. Sci. 8, 389–400.
• Sternberg et al., 2017, Green Chemistry, 9.
• Styring et al., 2011, Carbon Capture and Utilization in the Green Economy. Centre for Low Carbon Futures, York.
• Thonemann and Pizzol., 2019, Energy Environ. Sci., 12, 2253.
• Thonemann, 2019, Applied Energy, 263, 114599.
• Tomei et al., 2016, Land Use Policy, 56, 320-326.
• Transport and Environment, 2018: How to decarbonize European transport by 2050, Transport and Environment.
• Vartiainen et al., 2019, Progress in Photovoltaics, Wiley, 1-15.
• VITO, 2018 (Miet van Dael), Market Study Report CCU, Flemish Institute for Technological Research NV.
• Von der Assen et al., 2013, Energy Environ. Sci. 6, 2721–2734.
• Wilson et al., 2016: Astrategic european research and innovation agenda for Smart CO2Transformation in Europe. Smart CO2Transformation (SCO2T) project 978-0-9572588-5-3.
• ZERO, 2015, Putting It Back—A Series on Storage of CO2 (part 3)—Global NGO Views on CCS and Storage of CO2. Zero Emission Resource Organisation.
• Zhang et al., 2020, Renewable and Sustainable Energy Reviews, 117, 109495.
• Zhu, 2019, Clean Energy, Vol. 3, No. 2, 85–100.</t>
  </si>
  <si>
    <t>SPLIT of CCUS(COMMENT 2/6): CCS versus CCU in the energy system transition: 
CCS is a relatively old concept that has been proposed at first as a way to reduce the climate impact of continued fossil power generation at increased energy costs (Metz et al., 2005, IPCC-SR-1.5, 2018), but this strategy counteracts the deployment of renewables and shift the environmental costs of today’s emissions onto future generations. Hence, large-scale CCS deployment does not represent a step towards a shift of the energy system away from fossil resources (e.g. ZERO, 2015, Bruhn et al., 2016). 
Current trends worldwide indicate that energy systems in this century will increasingly be based on electricity, mainly due to high technical efficiencies, comparably lower costs and the availability of prospective power-to-X technologies. These power-to-X technologies include sustainable or nonavoidable CCU (Farfan et al., 2019, Ram et al., 2019). Excess renewable energy, generated when the demands for energy are low, could potentially provide an inexpensive or even negatively priced energy supply for CO2 conversion to products. Energy storage technologies could harness excess generation that would otherwise be curtailed and make it available for use in CCU. Transport technologies are also expected to play an important role due to the likelihood that conversion technologies and sources of raw material will be in different locations (Jarvis and Samsatli, 2018). 
Also and in contrast with CCS, CCU technologies aim to replace fossil resources and thus they support a transformation towards renewables and extend it to industries outside the energy sector such as transport and materials (e.g. Klankermayer and Leitner, 2015). CCU as the power to stimulate the energy transition by enabling energy storage through power-to-X approaches and contribute to a circular economy by converting waste emissions into resources (IEAGHG, 2019b, Castillo-Castillo, 2019, Zhu, 2019, CCES, 2019).</t>
  </si>
  <si>
    <t>FOM University of Applied Sciences</t>
  </si>
  <si>
    <t>Andreas Oberheitmann</t>
  </si>
  <si>
    <t>CSIR-CENTRAL INSTITUTE OF MINING AND FUEL RESEARCH</t>
  </si>
  <si>
    <t>PINAKI SARKAR</t>
  </si>
  <si>
    <t>University of Lausanne</t>
  </si>
  <si>
    <t>Pietro Guarato</t>
  </si>
  <si>
    <t>University of Zagreb</t>
  </si>
  <si>
    <t>Croatia</t>
  </si>
  <si>
    <t>Neven Duic</t>
  </si>
  <si>
    <t>Centre for Policy Research, New Delhi</t>
  </si>
  <si>
    <t>Parth Bhatia</t>
  </si>
  <si>
    <t>Georgia Institute of Technology</t>
  </si>
  <si>
    <t>David Sholl</t>
  </si>
  <si>
    <t>Zero Waste Europe</t>
  </si>
  <si>
    <t>Mariel Vilella Casaus</t>
  </si>
  <si>
    <t>CCUS' is a highly misleading wording and requires major revision. Correct is to separate 'CCU' and 'CCS'. These two aspects are COMPLETELY different, since CCU describes the reuse of CO2 (for point sources), while even CO2 direct air capture is included as DACCU. CCU of renewables sources (e.g. pulp &amp; paper industry, or renewable energy based DAC) is part of a zero GHG emission system and also required earlier throughout the transition. CCS is used later, in particular for negative CO2 emissions. Literature for a clear separation are Breyer et al. (https://www.cell.com/joule/fulltext/S2542-4351(19)30413-1) and Bruhn et al. (https://www.sciencedirect.com/science/article/pii/S1462901116300508). This entire chapter requires major revision in separation of CCUS. Please also notice that many use Power-to-X (PtX) synonoumus to CCU (see also Breyer et al. for that), this should be better reflected in the entire chapter.</t>
  </si>
  <si>
    <t>Please indicate the Section(s) referenced for each of the paragraphs.</t>
  </si>
  <si>
    <t>GAIA</t>
  </si>
  <si>
    <t>Neil Tangri</t>
  </si>
  <si>
    <t>New Energy and Industrial Technology Development Organization (NEDO)</t>
  </si>
  <si>
    <t>MASANORI KOBAYASHI</t>
  </si>
  <si>
    <t>Roadmap for Carbon Recycling Technologies' was formulated mainly by academic experts and engineers in respective technology fields, with the cooperation of the Cabinet Office, Ministry of Education, Culture, Sports, Science and Technology, and Ministry of the Environment, for the purpose of specifying goals, technological challenges, and timeframes (directions to be aimed at for each phase) regarding Carbon Recycling technologies and having them shared widely among government officials, private companies, investors, researchers and other related parties in and outside Japan, thereby accelerating innovation.Refer to "https://www.meti.go.jp/press/2019/06/20190607002/20190607002-2.pdf"</t>
  </si>
  <si>
    <t>AFA-ANDALUCIA</t>
  </si>
  <si>
    <t>CARLOS RAMIREZ SANCHEZ-MAROTO</t>
  </si>
  <si>
    <t>Same as above.</t>
  </si>
  <si>
    <t>Institute for Urban and Environmental Studies,Chinese Academy of Social Sciences</t>
  </si>
  <si>
    <t>Xiang Yu</t>
  </si>
  <si>
    <t>Global Cement and Concrete Association</t>
  </si>
  <si>
    <t>Claude Lorea</t>
  </si>
  <si>
    <t>Japan Cement Association</t>
  </si>
  <si>
    <t>NAOKI AOKI</t>
  </si>
  <si>
    <t>RTE, CentraleSupelec</t>
  </si>
  <si>
    <t>Bianka SHOAI-TEHRANI</t>
  </si>
  <si>
    <t>N/A</t>
  </si>
  <si>
    <t>Ukraine</t>
  </si>
  <si>
    <t>Mykola Shlapak</t>
  </si>
  <si>
    <t>It is strongly recommended to include the precise reference to the main body of the text in order to trace the findings included in the Executive Summary.</t>
  </si>
  <si>
    <t>NOAA/National Weather Service</t>
  </si>
  <si>
    <t>Rebecca Harjo</t>
  </si>
  <si>
    <t>My top-level concern with this chapter has to do with the discussions related to efficiency improvements.  The problem with relying on efficiency improvements is that any gains will be swamped by rebound effects.  This is true of both energy as well as material efficiency improvements.  Part of this is because of the Jevons Paradox, stated in modern terms as the Khazzoom–Brookes postulate.  Basically, any cost savings from efficiency improvements are typically reinvested to expand production (this effect is particularly evident in aggregate, rather than at firm level). But it is also because in a growth-oriented economy, efficiency gains are typically deployed specifically for the sake of more growth, in other words, in order to expand extraction and production, rather than to reduce it.  Indeed, economists believe that efficiency improvements are good *because* they facilitate growth, and we know that growth is tightly coupled with energy and material throughput.  It is not clear, then, why we would expect that efficiency improvements would on their own suddenly have the opposite effect.  This is not a reasonable assumption. This problem is reviewed in this 2019 article: https://www.tandfonline.com/doi/abs/10.1080/13563467.2019.1598964.  There is now a substantial empirical literature on rebound effects, which should be mentioned in this chapter (as of now the concept is absent from the text). The proposals in this chapter for improving material efficiency are robust, but they must be protected against rebound effects by using caps on material and energy throughput (or by raising taxes on resource extraction, although this is perhaps less effective).  Capping will ensure that any improvements in efficiency result in aggregate reduction of energy and material use, rather than getting wiped out by rebound effects. There are a number of published scientific articles on capping fossil fuels and emissions (https://link.springer.com/article/10.1007/s10584-018-2162-x; https://www.tandfonline.com/doi/abs/10.1080/17583004.2015.1021563; https://www.tandfonline.com/doi/abs/10.1080/15487733.2008.11908010; http://www.teqs.net/Tyndall2005.pdf); this principle can be extended to energy and materials. Crucially, this should come along with policy on working-time reduction, so as to avoid any unemployment that might result from a reduction of throughput. This policy has its own intrinsic benefits in terms of reducing throughput. Indeed, a shorter working week has been found to be one of the single most impactful policies in terms of reducing energy demand.  Researchers have found that if the United States were to reduce its working hours to the levels of Western Europe, its energy consumption would decline by 20%.  https://journals.sagepub.com/doi/abs/10.2190/D842-1505-1K86-9882</t>
  </si>
  <si>
    <t>(2018b) stress that currently about half of the steel or</t>
  </si>
  <si>
    <t>21 Aluminum is discarded or oversized for specific services. It is worth remembering that it is no longer necessary to extract virgin metal from a mine, now we have it much more available to us with "urban mining", which consists in collecting disused metal for recycling and reinstatement as a new raw material. It is called "urban" because scrap is mainly found in cities and industrial estates. Only the aluminium stock in the e-distribution networks is equivalent to 120% of the annual production of this metal in Spain. The only case where 100% of the metal comes from recycling is lead, according to data provided by the FER.  For other major metals, 80% of the copper used by the industry is recycled and, in the case of aluminium and steel, the percentage is 75%. That is, more than three-quarters of the lead, copper, aluminum and steel used comes from recycling. Metal can be recycled indefinitely without losing its quality or properties. Recycling aluminum instead of opting for extraction saves 95% energy and prevents the emission of 3.54 tons of CO2 per tonne recycled. It is economically more economically more feasible to use recycled metals than to extract new resources, in many cases.  In particular, recycling aluminum rather than opting for extraction is a 95% energy saving, according to data from the International Recycling Office. In copper, the savings are 85%; in iron and steel, 74%; and, in lead, 65%.  ( https://ethic.es/2019/01/innovacion-mineria-urbana/) </t>
  </si>
  <si>
    <t>fig 11.9 is not visible</t>
  </si>
  <si>
    <t>The regional balance of Lead Authors in this chapter must be considered. More from emerging economy and developing nations are necessary.</t>
  </si>
  <si>
    <t>Repeated citation of IEA, Material Economics and Energy Transitions comission</t>
  </si>
  <si>
    <t>I trust that there are over productions for many sectors. Limit to production policy can be justified. For example, behaviour aspect of food and clothing wastage may have implication to climate change. Inddiviual celling or limit can be applied. It could be even voluntarily for some next ten years which help to generate individual awareness</t>
  </si>
  <si>
    <t>Although industry is affected by many types of policy options and others such as infrastructure and the people's behavior, the analysis of policy options and others have better places to be discussed in other chapters.  The analysis and discussion here had better focus on the issues specific to industrial input and output, the direct (or significant) spillovers (or impact in the process of use, discard, recycle and so on), or specific influences by specific policy and other measures to avoid duplication and to deepen the analysis in this chapter.</t>
  </si>
  <si>
    <t>Consumer Product Safery Association</t>
  </si>
  <si>
    <t>Shigetaka Seki</t>
  </si>
  <si>
    <t>Repeated comment from previous review. Comment on the entire chapter: This chapter needs more information on energy efficiency since it has historically contributed the most to emissions reductions and is still considered on of the largest migitation potential options. In addition, most energy efficiency options are already commercialized and generally cost-effective. See Chang et al. 2019 (cited numerous times in Chapter 2) which demonstrates that energy efficiency improvements (reductions in energy intensity) are the main contributor to emissions reductions 2001-2014. To quote Chapter 2: "Chang et al. (2019) decompose and quantify the effects of different drivers from 2001 to 2014, that is, population, affluence, energy intensity and carbon intensity, across time on global carbon emissions and find that energy intensity effect (energy consumed per unit of income) is the leading contributor for carbon emission mitigation, whereas affluence (income per capita) and population serve as factors accelerating carbon emissions." This conclusion is consistent across geographic regions also - they find that energy intensity reduction contributed the most to emissions reductions in Africa, Latin America, India, China, and the E.U.</t>
  </si>
  <si>
    <t>Repeated comment from previous review. Comment on the entire chapter: I recommend that you develop an organizing storyline for this chapter that could, for example, start with demand reduction (e.g. material efficiency), then to energy efficiency as the available near-term, commercial, low-cost option, then to electrification *if* the grid is decarbonized or *if* the electricity is non-fossil, then to longer-term options like CCS and some not-yet commercialized or cost-effective decarbonization technologies. In this way, you will provide the reader with a roadmap regarding what can be done in the near-term vs long-term and what needs further R&amp;D for commercialization, scaling, and cost-reduction.</t>
  </si>
  <si>
    <t>Repeated comment from previous review. Comment on the entire chapter: This chapter is a bit EU-centric and very much needs more information on China, the world's largest producer of most of the industrial materials discussed. China's industrial sector accounts for ~70% of its primary energy use and energy-related CO2 emissions. There have been many 2050 potential studies for China in recent years that could be cited.</t>
  </si>
  <si>
    <t>Repeated comment from previous review. Comment on the entire chapter: I note the following from the IPCC's 1.5 Degrees report: "Broadly speaking, the industry sector’s mitigation measures can be categorized in terms of the following five strategies: (i) reducing demand, (ii) energy efficiency, (iii) increasing electrification of energy demand, (iv) reducing the carbon content of non-electric fuels, and (v) deploying innovative processes and application of CCS. IEA ETP estimates the relative contribution of different measures for CO2 emission reduction in their B2DS scenario compared with their reference scenario in 2050 as follows: energy efficiency 42%, innovative process and CCS 37%, switching to low-carbon fuels and feedstocks 13% and material efficiency (include efficient production and use to contribute to demand reduction) 8%."</t>
  </si>
  <si>
    <t>Repeated comment from previous review. Comment on the entire chapter: I note the following from the IPCC's 1.5 Degrees report: "The combined evidence suggests that aggressive policies addressing energy efficiency are central in keeping 1.5°C within reach and lowering energy system and mitigation costs (high confidence) (Luderer et al., 2013; Rogelj et al., 2013b, 2015b; Grubler et al., 2018). Demand-side policies that increase energy efficiency or limit energy demand at a higher rate than historically observed are critical enabling factors for reducing mitigation costs in stringent mitigation pathways across the board (Luderer et al., 2013; Rogelj et al., 2013b, 2015b; Clarke et al., 2014; Bertram et al., 2015a; Bataille et al., 2016b)."</t>
  </si>
  <si>
    <t>I note that the Material Economics 2019 study - which covers Europe only - is cited ~40 times in this chapter. The IPCC Assessment Reports are surveys of the recent literature. As such, this report is valuable to include, but it seems that it is too heavily relied upon and as a result many parts of the chapter seem skewed to focus on material efficiency and Europe. I suggest more references from other economies and a more balanced focus on all industry sector mitigation options.</t>
  </si>
  <si>
    <t>The IEA has a new report out on energy efficiency (Energy Efficiency 2019) which documents a slowing in primary energy intensity improvement globally. It would be very interesting to include some of the information from this report in your chapter. I note the following from the executive summary: "The slowdown in global energy efficiency improvement, despite the potential for costeffective savings, underscores the need for urgent policy action. New ways of policy thinking that move beyond traditional approaches are required, particularly to maximise the potential efficiency gains from digitalisation. The Global Commission for Urgent Action on Energy Efficiency brings together national leaders, ministers, top business executives and global thought leaders to consider how to accelerate global progress on energy efficiency. The Commission will publish its recommendations in mid-2020, which will be explored in next year’s edition of this report."</t>
  </si>
  <si>
    <t>Chapter 10 "Freight transport industries are the major causes for increasing the CO2 emissions within the
supply chain (Makan &amp; Heyns, 2018)". Industry decisions on material sourcing, supply chain design, transport modes, location of production and distribution facilities, product design and packaging determin the demand for freight transport which contributes 41% to transport greenhouse gas emissions ITF, (2017). ITF Transport Outlook 2017. OECD Publishing,
Paris. https://doi.org/10.1787/9789282108000-en. The role of Industry in generating and mitigating freight transport emissions needs to be much more clearly addressed in this Chapter.</t>
  </si>
  <si>
    <t>Comment on ES : What is the link between material intensity and greenhouse gas emissions? What are the key drivers of the increase in material intensity?</t>
  </si>
  <si>
    <t>Coordination with WGI (chapter 5, carbon cycle, land and ocean productivity in a warmer world) and also with the AFOLU chapter of WGIII is needed on the availability of biomass for multiple uses (energy, feedstock, carbon storage, food, fiber, feed, paper…) =&gt;important for a systemic approach and for the coherency of the assessment</t>
  </si>
  <si>
    <t>ES : thank you for being explicit on education needs. A clear message on the assessment of education aspects stemming from various perspectives , WG3 chapters  and across WG is needed (climate change literacy, lifelong training, skills etc).</t>
  </si>
  <si>
    <t>ES / chapter outline : I was looking at the chapter outline and ES for information on the relative weight of various sectors and could not find information on the fashion / clothing / fiber sector in terms of GHG emissions and mitigation potential. Not sure where this is covered.</t>
  </si>
  <si>
    <t>The same comment above applies to the introduction.  It is true that the adoption of wide range of, and variety of policy options may technically lead to close to net zero emissions in major industrial sectors, however, as discussed later in the chapter, there are difiiculties to take such policies for economic, technical, competitiveness-related, distributional, legal, behavioral and other reasons, many which are not at all easy to address.  Such difficulties must be discussed in the executive summary to avoid misleading overly rosy picture in the future.</t>
  </si>
  <si>
    <t>The use of the Resources of the Nurinsal is necessary to be raised with rational and judicious technical criteria, which allow to establish at least a balance between the level of alteration of the Natural Environment and the benefits produced by this activity. Land Restoration and Environmental Impact Assessment Manual in Mining. InstitutoTecnológico GeoMinero de España, 1989. http://info.igme.es/SidPDF%5C065000%5C106%5C65106_0001.pdf</t>
  </si>
  <si>
    <t>Comment: There are different areas in the report (see page 38) where the term CCS is mistakenly used when the discussion is only about carbon capture technologies. I suggect to use only the term "carbon capture" when the discussion is on capturing emissions and not on their subsequent fate (utilisation or storage)</t>
  </si>
  <si>
    <t>For Chapter 11, consider adding a description of the role global military procurement plays in determining industrial processes for manufacturing goods and materials used by that sector, and the key influence that sector has in determining outcomes.</t>
  </si>
  <si>
    <t>I hope the authors will take it as a compliment that after reading the Exec Sum I decided I really should concentrate my review time on other chapters.  To judge from the Exec Sum it is a superb chapter, really interesting, well structured and clearly presented.  Congratulations.</t>
  </si>
  <si>
    <t>[and section 11.6.2].  From reading Exec Sum and skimming corresponding section, one specific suggestion is that the authors collectively consider more deeply how to approach the issues around carbon leakage, investment and 'border adjustments'.  First, this could usefully be coordinated with Chapters 12 (discusses leakage estimation) and 13 (which has a section on BCAs) and/or 14.  In Ch.11 it is located in a section on carbon pricing, which indeed is how almost all the literature addresses it, though the issue could arise from other policies which may raise costs.  It would be useful to clearly distinguish the principles, notably, consumption-based measures and border carbon levelling, which are in principle non-discriminatory, vs potentially discriminatory trade measures.  It could be useful if possible to set in wider context of trade and climate relationships.   Pleased to see reference to Mehling et al, worth checking and citing the development of this work as now published in leading law journal: 
Mehling, M., Van Asselt, H., Das, K., Droege, S., &amp; Verkuijl, C. (2019). Designing Border Carbon Adjustments for Enhanced Climate Action. American Journal of International Law, 113(3), 433-481. doi:10.1017/ajil.2019.22
It may be worth raising at WG level how AR6 should approach this issue across chapters.</t>
  </si>
  <si>
    <t>The reading of the Chapter is not fluid, repetitions make it heavier. Many statements appear without experimental references. Models should be added to validate the assertions.</t>
  </si>
  <si>
    <t>Planète-A</t>
  </si>
  <si>
    <t>Véronique Waroux</t>
  </si>
  <si>
    <t>Hydrogen is cited as a safe lead. Examples and references should be multiplied in order to convince, with evaluated profitability</t>
  </si>
  <si>
    <t>Better explain Biocarbon, Biogenic Carbon and BECCS. Explain the exergy analysis</t>
  </si>
  <si>
    <t>Shouldn't we integrate the possibility of recycling crushed concrete in reconstruction via 3D printers (e.g. projects by architect Vincent Callebaut)? The "healthy" nature of the binder used should be checked.</t>
  </si>
  <si>
    <t>Isn't it appropriate to separate the concepts of Use and Storage in CCUS? --&gt; CCU and CCS?</t>
  </si>
  <si>
    <t>As a general comment: The chapter would benefit from a deeper look into stocks, lcok/ins and cumulative emissions effects.</t>
  </si>
  <si>
    <t>International Energy Agency IEA</t>
  </si>
  <si>
    <t>Andreas Schroeder</t>
  </si>
  <si>
    <t>an overall comment: in the industry chapter, there should be a discussion on zero carbon manufaturing sectors such as renewable energy sector, which will replace fossil fuel producing sectors. that means that there will be a shift of or restructuring of industrial sub-sectors. this would have significant implications for mitigation.</t>
  </si>
  <si>
    <t>In the entire chapter, there is no mention of the role, potential, challenges related to small and medium enterprises (SMEs) and of industry supply chains. These should be more clearly discussed as they represent an important step for industry sector decarbonisation.</t>
  </si>
  <si>
    <t>The different sections in the chapter include repetition of simliar aspects of climate change mitigation in industry. This is fine in general, but there are inconsistencies between the different sections on for example technology options for specific industries (e.g. between descriptions in 11.3 and 11.4) or policy instruments and their descriptions. The inconsistencies need to be adjusted and a reference to the section with the more comprehensive description/discussion would be useful for the reader.</t>
  </si>
  <si>
    <t>Johannes Morfeldt</t>
  </si>
  <si>
    <t>The report lacks a section on spatial-planning. Besides technology and processes, the zoning and site-selection of industrial activities, should be considered and addressed as a means of direct and indirect mitigations.</t>
  </si>
  <si>
    <t>It could be relevant to define 'global energy intensity' in particular with regard to which agregates and sources are used in the long run (1900).  [suggestion ENSEEIHT INP]</t>
  </si>
  <si>
    <t>This needs to be much better explained. In a dynamic stock-flow context, the main mechanism by which the role of recycled materials can increase is for the growth rate to slow down, so that the previously produced stock which becomes available for secondary materials production is larger compared to the current level of demand.</t>
  </si>
  <si>
    <t>the information showing her "In 1900–2018, the stock thus escalated 30-fold, which is nearly as fast as GDP growth (37 fold). While the composition of basic materials in the stock of manufactured capital" indicates that urbanization is a driver, probably a key driver. Therefore, locked in and low carbon urban infrastructure important for industries.</t>
  </si>
  <si>
    <t>There is a potential confusion in the terminology. Please clearly refer to recycling input ration and EoL-recycling ratio as defined in the literature, for example by Graedel et al.</t>
  </si>
  <si>
    <t>Figure 11.2 : The acronym 'AAGR' in the table is not defined  [suggestion ENSEEIHT INP]</t>
  </si>
  <si>
    <t>It is true that there is a large potential of recycling which can substantially reduce the emissions, however, it should be noted that there are limitations fo recycling.  In almost all cases, degradation is inevitable in the process of recycling.  Even in the case of aluminium, can to can recyling is limited to some 70% due to this reason.  
http://www.alumi-can.or.jp/publics/index/65/
The case of metals for medals in Tokyo olympic here is misleading as the volume is significantly limited and the cost for recycling is significantly high.
In addition, significant resource is necessary for recycling from collection, selection, cleaning, and processing to reclates.
In case of plastics, not only degradation but also hygine consideration must not be neglected.   
The overall description in the chapter on recycling lacks in this situation and gives exaggerated rosy picture, mileadingly.</t>
  </si>
  <si>
    <t>Circular Economy is embraced as an approach simply because it is viewed as an important approach to achieving sustainable environmental and economic development (EMAF, 2015; EMAF, 2013; EMAF, 2012, COM, 2015, COM, 2014).</t>
  </si>
  <si>
    <t>This ios not a good metric when production is growing (substanitally). The denominator (steel demand) has grown a lot more than the nominator (scrap availability). If the life time of steel products (already at 30 years) increases due to circular economy policies the scrap availability will grow slower in the future</t>
  </si>
  <si>
    <t>world steel association</t>
  </si>
  <si>
    <t>Asa Ekdahl</t>
  </si>
  <si>
    <t>Be clear whether you are using percentages or percentage points. I cannot understand those numbers. Maybe the data would be better presented in a Table? Please note that there is a potential overlap with the discussion on the Circular Economy in Chapter 5.</t>
  </si>
  <si>
    <t>What does this mean? What ratio is this and what does it tell us? Do we really need it?</t>
  </si>
  <si>
    <t>Can we really make global statements like this based on the analysis referenced here, which is from a single world region. I woud venture that the quantitative analysis of the global emissions trends is very much shaped by the emergence of China as a manufacturing powerhouse. As the analysis by Schandl et al. (10.1111/jiec.12626) shows, global materials intensity of the economy has grown since 2000 while materials intensity of individual countries has declined; this is a result of the disproportionate growth of those regions in the world economy which are comparatively materials-intensive. It is a general problem with conducting analysis at the aggregate. In any case, the statement presented in this paragraph seems to be poorly substantiated.</t>
  </si>
  <si>
    <t>This sentence is to long to be well understood [suggestion ENSEEIHT INP]</t>
  </si>
  <si>
    <t>Could the statement that carbon costs are not being passed downstream because of compensation mechanisms be elaborated some more?</t>
  </si>
  <si>
    <t>"to exploit such options as unusefull products consumption reducing, light weighting…...."</t>
  </si>
  <si>
    <t>I would strongly dispute this sentence. What does 'hard to abate' mean then? I would say that heavy industrial sectors are hard to abate for three key reasons: many of the technologies required for deep emissions reductions are at low levels of technology readiness, assets in the sector are long-lived and capital-intensive, and trade complicates the process of taking action on the policy front without co-ordinated efforts across jurisdictions. I would say that heavy industry sectors are among the most deserving of this description among energy sub-sectors, alongside long distance transport.</t>
  </si>
  <si>
    <t>The chapter disagrees with the term of "hard to abate" for industrial sectors. I think it is a strong statements and needs convincingly explanation for whay it is not hard to abate.</t>
  </si>
  <si>
    <t>The term "hard to abate" relates to the fact that we are not mearly talking about fuel switching but new production processes and that these will mean significant investments. The steel industry also operates at very low margins and is highly internationally traded which reduces the possibilities to pass on costs to customers</t>
  </si>
  <si>
    <t>reference needed</t>
  </si>
  <si>
    <t>I understand why this is there, but it appears to be an alternative explanation of what happens to the one offered in section 11.2.1. It is a production-based analysis but there are some references to scope 2(energy) and one slected scope 3 (transport, p.13, line 1) emissions. Maybe the exposition of the emissions data in the figures should come before the attempt to explain and analyse the trends offered in section 11.2.1.</t>
  </si>
  <si>
    <t>Interesting to see that scrap use in steel went down. Al this in spite of talk of electrification of steel and more secondary produciton.</t>
  </si>
  <si>
    <t>Could we specify one or two examples of major policies adopted by China that temporalily levelled off industrial energy use.</t>
  </si>
  <si>
    <t>Shareq Mohd Nazir</t>
  </si>
  <si>
    <t>could revisit in light of reference from 2011</t>
  </si>
  <si>
    <t>Vida Rozite</t>
  </si>
  <si>
    <t>Again, it is unclear whether that is whith respect to its own base value or as a share, i.e. percentage or pp.</t>
  </si>
  <si>
    <t>What are "aggregated industrial energy efficiency indicators"? Please define. What is meant by "progressing slower"? Please define. The next sentence that starts "They only temporarily" is also unclear - can it be written more clearly? Both of these sentences also need a reference.</t>
  </si>
  <si>
    <t>If this paragraph is supposed to describe the energy/materials data presented in Figure 11.2, then it could be improved. First, it is notable that of all of the data presented in Figure 11.2 only energy/materials and GHG emissions (other)/materials growth rates are negative for all time periods. I suggest that this paragraph start with a summary sentence pointing this out as this provides a significant dampening effect to offset the other elements that contribute to emissions growth. Perhaps something like "For all time periods shown in Figure 11.2 (covering 1900-2018) the growth of energy use per materials produced was negative, indicating that energy intensity improvements contributed to reducing GHG emissions offsetting growth in material demand during this time period."</t>
  </si>
  <si>
    <t>Suggested re-write to be clearer: "Between 2000 and 2017, the economic energy intensity (measured as energy use per gross value added in 2016 dollars) of manufacturing industries in major economies dropped by 25% (using PPP) or 6% (using MER) (IEA, 2018; IEA, 2019b; citation for https://www.iea.org/tcep/industry/).</t>
  </si>
  <si>
    <t>Suggest using "Physical energy intensity" instead of "Phyical indicators" since this is a measure of energy intensity using   a physical unit for the denominator vs an economic one as used in the previous sentences in this paragraph.</t>
  </si>
  <si>
    <t>Not sure if this comment is best addressed here or elsewhere in the chapter, but generally more comment could be added on the benefits of adopting building and construction codes (including for off-site manufacturing of building components) that emphasise whole life / cradle to crade costs and impacts (positve and negative) as part of a transition to a circular economy. There are many benefits to be had from designing and constructing buildings from natural, sustainable building materials that are 100% recyclable and / or biodegradable - and this also links with the chapter on land use, land use change and forestry. These include job creation, economic regeneration, and enhancing biodiversity. For some examples frm Scotland and Northern Europe see www.neesonline.org and https://commonweal.scot/policy-library/common-home-plan</t>
  </si>
  <si>
    <t>I suggest this sentence is clarified and elaborated further. Please see the following papers as references: doi.org/10.1126/science.1260352 ; doi.org/10.1126/sciadv.1700782 ; doi.org/10.1016/j.rser.2014.07.114 ; doi.org/10.1057/s41599-018-0212-7</t>
  </si>
  <si>
    <t>Plastics collection rate only 10% globally, but with huge variations across countries (technology is available)</t>
  </si>
  <si>
    <t>The IEA and McKinsey currently estimate the collection rate for major plastic resins to be around 15-17% in recent years. It is true that a lot of this material is 'down-cycled', so the overall recycling rate is lower - important to describe exactly what the number refers to.</t>
  </si>
  <si>
    <t>the list should include CCS</t>
  </si>
  <si>
    <t>‘may by’ would be ‘may be’</t>
  </si>
  <si>
    <t>Shouldn't the last word of the line, 'by' be corrected for 'be' ? [suggestion ENSEEIHT INP]</t>
  </si>
  <si>
    <t>Please change "by" to "be" in this sentence. Should be "..average SECs for steel and aluminium may be halved by 2060."</t>
  </si>
  <si>
    <t>Suggest "shows that physical energy intensity dropped by 21% between 2000 and 2017" (if this is what is meant by "scaled down". Also, is this a global value? If so, please state. If not, please state.</t>
  </si>
  <si>
    <t>Now you introduce SEC, which is the same as physical energy intensity. Need to be consistent throughout.</t>
  </si>
  <si>
    <t>Each time you use "by", I suggest you change it to "below", so that the sentence would read "Specific energy consumption (SEC) per ton of iron and steel production in 2017 was 6% below the 2000 level, 14% below for chemicals and petrochemicals, 37% below for cement, 20% below for pulp, paper and printing , 16% below for aluminum by 16%, and 16% below for other industries (IEA 2018)."</t>
  </si>
  <si>
    <t>AR6 is supposed to look at trends from 2010 to present, so the first few sentences are not needed. I suggest focusing on the details of the trends since 2010. This section also needs references.</t>
  </si>
  <si>
    <t>The collaps of the Soviet block manufacturing must have played a major role</t>
  </si>
  <si>
    <t>Describe the "metrics" referred to.</t>
  </si>
  <si>
    <t>Suggest this sentence read: "Direct GHG emissions…" since chapter 2 doesn't include indirect GHG emissions.</t>
  </si>
  <si>
    <t>What is meant by "waste"? Does it refer to use of waste products or does it refer to handling of materials at their end-of-life?</t>
  </si>
  <si>
    <t>It would be good if the text is clear on which emission sources that are considered in the estimations using the annotation of the Common Reporting Format (CRF) - the sector/activity codes. These are used in national reporting and should follow international methodological guidelines on greenhouse gas inventories.</t>
  </si>
  <si>
    <t>This section needs references.</t>
  </si>
  <si>
    <t>Yay! Thanks for adding the indirect emissions! Maybe start this paragraph with the total (direct and indirect) emissions, then break them out in the following sentences?</t>
  </si>
  <si>
    <t>Suggested re-write: "This progress is driven by improvements in technologies and practices, including adoption of best available technologies (BATs), improved operating practices, and by use of recycled materials which require less energy to process than raw materials." The improvements are not only from technologies, but also through better operating practices - optimization of energy use through simple procedures as well as through sophisticated computer programming. I suggest that you don't say that this is through new and highly efficient production facilities in China, India, and elsewhere because any new facility anywhere in the world will be better than an older one anywhere in the world when first installed, but then it will also depend on how it is operated. I've seen relatively advanced facilities in China where the control panels are not operating, so the staff has no idea of the operating parameters.</t>
  </si>
  <si>
    <t>Again, it would be good to also acknowledge how operating practices are also important. If industrial production was only a matter of using a technology, then these sentences would be correct. But industrial plants are complex, with interrelated operations, that still rely on humans and that require maintenance, etc. In my experience very few if any industrial facilities operate at their best practice level. Instead there are many leaks, broken components, lack of optimized operating conditions, etc.</t>
  </si>
  <si>
    <t>Wuld new production facilities not reduce the direct GHG emissions per unit of energy?</t>
  </si>
  <si>
    <t>I'm unclear what the purpose of this paragraph is. The first 2 sentences are not needed, since AR6 should focus on trends since 2010. Do you mean to refer to Figure 11.2 or another figure? The last sentence doesn't make sense.</t>
  </si>
  <si>
    <t>Each time you mention emissions in this paragraph you should refer to them as direct GHG emissions since that is what is shown in Figure 11.4f.</t>
  </si>
  <si>
    <t>This paragraph can lead to a misunderstanding. The increase in emissions in China and other Asian countries is linked to the economic growth of these countries, but also to the increasing demand and consumption of countries in the rest of the world, especially OECD countries. Final consumption of a significant part of China's industrial production has partially grown due to European demand. Some of the industry production has shifted from Europe to Asia, thus shifting GHG emissions as well.</t>
  </si>
  <si>
    <t>Luis Javier Miguel González</t>
  </si>
  <si>
    <t>This sentence is confusing. What do you mean by saying "more evenly"? The text says  "...emissions are distributed more evenly," yet the following wordings states that the shares continue to change ..So, we cannot say that it is evenly distributed..</t>
  </si>
  <si>
    <t>Could be written otherwise. Europe is also contributing to industrial GHG emissions, even though they are the only region with decreasing industrial emissions.</t>
  </si>
  <si>
    <t>Missing word ? Europe can't have a net-zero industrial emission of GHG. Furthermore, it's not quite rigorous to say that Europe emissions have been reduced, while Europe have delocated a part of its productions in other regions. Is there a "net" figure ? [suggestion ENSEEIHT INP]</t>
  </si>
  <si>
    <t>revisit statement - this reads as Europe did not contribute to industrial GHG emissions - consider refering to growth</t>
  </si>
  <si>
    <t>This discussion is not clear to me and it doesn't help for me to refer to Figure 11.4a and Table 11.1 to understand what is being said here. Where do the % values come from? What is the difference between industrial fuel combustion and industrial processes? What is meant by emissions from products use and waste?</t>
  </si>
  <si>
    <t>The first sentence is not needed.</t>
  </si>
  <si>
    <t>This account of industrial emissions is highly confusing. 8Gt is the generally accepted figure of direct CO2 emissions for industry today. You need to be much clearer about what are direct and indirect emissions, which are CO2, which are CH4/N2O etc. Some of the categories of emisisons are also very unclear as to what they refer to (e.g. 'Other-IP' or 'Indirect N'). Are you sure you're not double-counting some of the emissions between 'manufacturing industries and construction' and some of the other sub-sector figures? Do waste GHG emissions include those from combustion for power/heat? If so, aren't these emissions from the power/fuel transformation sectors, not industry?</t>
  </si>
  <si>
    <t>This is a very interesting and comprehensive figure which is not discussed enough in the surrounding text. I only found reference to 11.4a and 11.4f in the text. Can more text be added to discuss the key findings as presented in this figure?</t>
  </si>
  <si>
    <t>Figure 11.4d should be labeled (direct and indirect). Figure 11.4e should be labeled direct. Figure 11.4f should be labeled direct. What year is shown in Figures 11.4c and 11.4d? This should be noted. For 11.4e, please define IP, Other - IP, Indirect N, and Other. For Figure 11.4f, please fix the label so that the full text for South-East Asia and... shows. For the figure title, perhaps "Indirect emissions were calculated using..." would be better than assessed?</t>
  </si>
  <si>
    <t>Please use periods instead of commas (e.g. 0.17% vs 0,17%) throughout.</t>
  </si>
  <si>
    <t>Title should be "Dynamics and structure of industrial direct, indirect, and process GHG emissions". I understand these three categories, but I also see waste GHG, product use GHG, blast furnace, coke ovens GHG, and other non-CO2. These need to be defined - are any of them process GHGs (like blast furnace/coke ovens)? or non-CO2 (like waste)?
For the average annual growth rates, you start the first column with 1971, the second column with 1991, and the fourth column with 2011, but the third with 2000 - should it be 2001?</t>
  </si>
  <si>
    <t>I cannot get the values to add up in the last column (2018 emissions). I see that there is a total for manufacturing which is the sum of the 6 rows below. But if I add what seems to be the totals for the other values (and don't include what seem to be non-total values), I can't come to the total below. Could you please make the values bold that add up to the total at the bottom?</t>
  </si>
  <si>
    <t>If I add 6206 + 5308 + 640, I get 12154 for the 2018 total direct and indirect GHG emissions, which is 60% of the total shown in this table (20090). I think it would be good to add a discussion about this 60% and the other 40%, clearly defining what they are comprised of.</t>
  </si>
  <si>
    <t>the title of this paragraph is Economic Development. but most of the discussion is about urbanization. therefore, utbanization should be highlighted in the paragragh title.</t>
  </si>
  <si>
    <t>The figures presented for the developed countries are very different from those for Belgium. In AR6: cement 15-30 tonnes/hbt. In Belgium: 500-600 kg/hbt, France: about 300 kg/hbt. Check the figures with e.g. Febelcem. In Belgium, estimated consumption of 2m² of concrete / hbt/year, i.e. 4 to 5 tonnes of concrete/hbt/year of which 500 kg cement/hbt/year.</t>
  </si>
  <si>
    <t>Morfeldt et al. (2015) showed that demand for steel would stagnate in 2050 if all countries are assumed to reach the mentioned saturation level. This demand would also use up the full reserve of iron in the earths crust that is currently economically viable to extract. 
Morfeldt, J., Nijs, W., &amp; Silveira, S. (2015). The impact of climate targets on future steel production – an analysis based on a global energy system model. Journal of Cleaner Production, 103, 469–482. https://doi.org/10.1016/j.jclepro.2014.04.045</t>
  </si>
  <si>
    <t>Zhou et al., 2019 (https://doi.org/10.1016/j.apenergy.2019.01.154) shows the industry sector CO2 emissions peaking in 2020.</t>
  </si>
  <si>
    <t>it is appropriate to include international supply chains, not only because of carbon leakage but because their emergence influenced how industrialization proceeded and how policies in one region can influence emissions in another region. The current presentation, however, lacks a clear message and does not utilize the literature very well. Given that trade is already included in section 11.2.1, the question is whether this is the right place to have this material. I think international trade is important because it (1) has enabled export-driven economic growth in some East Asian economies, which has lead to a rapid increase of emissions there, (2) has helped OECD countries to restructure their economies around services (and raw materials for Australia and maybe also Canada) and mostly helped to decarbonize. Trade-related emissions have peaked, as for example https://www.tandfonline.com/doi/full/10.1080/14693062.2019.1619507 (see also references therein) show, as a result of a slower growth of trade and a more rapid reduction of the carbon multiplier of exported products in emerging economies (ibid.)</t>
  </si>
  <si>
    <t>It would be relevant to add that international agreements sholuld include not only national emissions but also international transportation and carbon footprint</t>
  </si>
  <si>
    <t>It is not surprising that the CO2 enbedded in net import from non-OECD countries is equal to, or even greater than, the size of the OECD economies.  The choice of international framework policies can make the change and should be analyzed, not necessarily in this chapter but in an appropriate place.</t>
  </si>
  <si>
    <t>Emissions embodied in trade and "carbon leakage" are not the same. It should be clarified what is meant by carbon leakage here. Usually it refers to industrial activities relocating due to differences in national/regional climate policy. Emissions embodied in trade can give an indication to that this is happening, but does not mean that it's necessarily true (especially when considering embodied emissions as an aggregate for all manufactured products)</t>
  </si>
  <si>
    <t>Complex global supply chains, in which intermediate inputs for export production are imported, hence embodied carbon crosses borders multiple times. Your quantification of emissions depends on whether you account only for the initial export, as the workstream starting with Peters&amp;Hertwich (2008) does or whether you also include the multiple bordercrossings. The increasing unbundling of value chains may be relevant here as it indicates how production can reorganize in response to relatively small price differences, which may be relevant in relationship to carbon leakage (https://doi.org/10.1016/j.eneco.2019.104651). Potential policy mechanisms are border tax adjustments, which also influence these supply chains, and levies on embodied carbon at the place of consumption. My own work indicate that traded goods are, on average, more energy intensive than average goods, but at the same time, produced with less carbon-intensive energy than the arverage energy use. This may be relevant in context of the question of whether trade is good or bad for the environment, which unfortunately we do not yet have a good answer for.</t>
  </si>
  <si>
    <t>Sweden has a target specifying that national environmental policy cannot result in increased environmental problems abroad. The Swedish EPA has for several years used consumption-based emissions accounting as a complementary inventory to track progress with this target.
http://www.swedishepa.se/Environmental-objectives-and-cooperation/Swedens-environmental-objectives/The-generational-goal/
http://www.naturvardsverket.se/Sa-mar-miljon/Klimat-och-luft/Klimat/Tre-satt-att-berakna-klimatpaverkande-utslapp/ (in Swedish)</t>
  </si>
  <si>
    <t>Should expand on this point by providing a couple of examples.</t>
  </si>
  <si>
    <t>Environment &amp; Climate Change Canada, Government of Canada</t>
  </si>
  <si>
    <t>Robin White</t>
  </si>
  <si>
    <t>Are you measuring material services as GDP? GDP is comprised of many services, not just those that depend on materials production. I'm confused by this, so I expect others will be also - please explain.</t>
  </si>
  <si>
    <t>I like the 6 categories included here. One question: where does material quality fit in? One of the reasons that Chinese buildings, for example, have much shorter lifetimes than buildings elsewhere is the terrible quality especially of the cement/concrete used but also of other components.</t>
  </si>
  <si>
    <t>Please include "of" in this sentence. Should be "..the delivering of goods and services…"</t>
  </si>
  <si>
    <t>The figure caption is inaccurate: global demand growth ...</t>
  </si>
  <si>
    <t>Could the explanatory "(level off)" be included earlier in the chapter, where the term saturation is first used?</t>
  </si>
  <si>
    <t>Please change "saturated" to "saturation" in this sentence. Should be "..had saturation developed between..."</t>
  </si>
  <si>
    <t>Delete "developed"</t>
  </si>
  <si>
    <t>Although demand of fresh/virgin materials have been discussed, it is worthwhile to also include a discussion about demand for scrap materials that can be recycled</t>
  </si>
  <si>
    <t>Capacity building is cruicial for this to materialise</t>
  </si>
  <si>
    <t>The saturation effect is important in many respects, but fails to hold in developed economies in at least two important ways. One is that, while developed countries with stable populations may have adequate infrastructure, that does not mean that this infrastructure is adaptable for a carbon-neutral economy. In this case, substantial material stocks will have to be retired and replaced before their end of life. The replacement of highways with high speed rail and gasoline infrastructure with electric charging stations are two such examples. In addition, there is one material that does not seem to conform to the saturation effect: plastic. Perhaps because of its short lifespan, or because the petrochemical industry is aggressively seeking out new uses and markets, demand for plastic, even within developed countries, continues to rise. Given the carbon footprint of cement (crucial to infrastructure) and plastic, these exceptions deserve mention.</t>
  </si>
  <si>
    <t>Very important points, but the one reference is old (AR6 should be using more recent references). Can you include more recent ones here?</t>
  </si>
  <si>
    <t>There should also be a loop in the picture that in the design stage, products or parts of them should be planned easier to be recycled or reused.</t>
  </si>
  <si>
    <t>These references could also help for petrochemicals: doi.org/10.1126/science.1260352 ; doi.org/10.1126/sciadv.1700782 ; doi.org/10.1016/j.rser.2014.07.114 ; doi.org/10.1057/s41599-018-0212-7</t>
  </si>
  <si>
    <t>The citation for steel looks wrong - it's a Cullen/Allwood paper. Their aluminium paper should also be listed here.</t>
  </si>
  <si>
    <t>Would be worth mentioning that IEAs flagship publication World Energy Outlook 2019 inludes a sub-chapter with calculations explicitly on industrial material efficiency.</t>
  </si>
  <si>
    <t>vehicles isntead of vehciles</t>
  </si>
  <si>
    <t>University of Barcelona</t>
  </si>
  <si>
    <t>Ana Ines Fernandez</t>
  </si>
  <si>
    <t>Vehciles' instead of 'vehicles' [suggestion ENSEEIHT INP]</t>
  </si>
  <si>
    <t>I would like to offer third option for IAMs and climate change scenario models to include possible material demand reduction opportunity. It can be simply called as "material-substitution possibility with other factors of production": Production theory in economics highlights the importance of substitution and complemantarity posibilities among factors of production. We can extend the number of production factors by including materials and energy alongside capital and labour as several recent studies considers such possibilty in the case of KLEM models. In this respect possibility of material substitution (as well as energy substitution) with other factors could lead to considerable amount of material demand reduction depending on the elasticity of substitution between factors (inputs). One specific study analysing material demand reduction with respect to elasticity of substitution with a translog model is carried out by Aidt et al (2017). Estimating input substitution possibilities might provide several insights in determining how to implement effective resource efficient low carbon development strategies at the industry level. Aidt et al. (2017) , for instance, found that there are considerable posibilities to substitute materials with capital and labour for various sectors for the United States. As elasticity of substitution is significant part of production theory and particularly CGE models extensively use the elasticity of substitution values in analysing counterfactual results, I believe future studies should seriously consider the possibility and implications of material demand reductions through factor substitutibility.
Aidt, T., Jia, L., &amp; Low, H. (2017). Are prices enough? The economics of material demand reduction. Philosophical Transactions of the Royal Society A: Mathematical, Physical and Engineering Sciences, 375(2095), 20160370.</t>
  </si>
  <si>
    <t>Good paragraphs, very informative and citing lot's of relevant information, however, from a very limited geographical region. There is more evidence, especially from East Asia but also North America, which I think you should acknowledge. The cited review by Hertwich et al., completed ca. 1 year ago, contains some of that evidence which you might like to also cite here.</t>
  </si>
  <si>
    <t>Having looked at the cited IEA report, I do not completely understand how they work. Maybe the author of this paragraph has a better insight. My impression is that material efficiency is calculated in isolation of other aspects for product performance. Thereby, synergies between material and energy efficiency, for example through reducing the mass of vehicles or the size of buildings, is not captured. Potential trade-offs may also be left out. It is also not clear whether possibilities for substitution, apart from with a secondary material, are included. One of the crucial research gaps (not yet identified in the subsequent paragraph) is to ignore such potential interactions in particular when they occur across traditional sector boundaries.</t>
  </si>
  <si>
    <t>embedded instead of embed. Line 15: In Gruble et al.(2018) produces 1.5ºC…doesn't read well</t>
  </si>
  <si>
    <t>Figures need some text to describe context, including the nature of the scenarios.</t>
  </si>
  <si>
    <t>The acronyms 'RTS' and B2DS' are not defined here nor in the glossary [suggestion ENSEEIHT INP]</t>
  </si>
  <si>
    <t>Maybe it could be useful to explain or at least precise why cars, cement etc are examples of dynamic materials models [suggestion ENSEEIHT INP]</t>
  </si>
  <si>
    <t>Regarding the Circular Economy principles.  This is excellent, but there is an underlying problem that must be addressed.  Circularity has in fact been declining in the global economy, not improving, because the rate of extraction is exceeding the rate of gains in circularity. It seems to me that the only way to ensure that we scale up circularity is to place caps on total material extraction (or, alternatively, but perhaps less effectively, to raise taxes on resource extraction).</t>
  </si>
  <si>
    <t>I suggest this chapter focus more on mitigation, for example, how the CE can reduce the carbon emission. How industrial park can reduce carbon emissions.Suggest cited the following article which, discusses CE in the industrial park can reduce carbon emissions.Yu X, Lu B, Wang R. Analysis of low carbon pilot industrial parks in China: classification and case study[J]. Journal of cleaner production, 2018, 187: 763-769.and Guo Y, Tian J, Chertow M, et al. Exploring Greenhouse Gas‐Mitigation Strategies in Chinese Eco‐Industrial Parks by Targeting Energy Infrastructure Stocks[J]. Journal of Industrial Ecology, 2018, 22(1): 106-120.</t>
  </si>
  <si>
    <t>The established abbreviation "CE" should be used throuhgout this sub-chapter</t>
  </si>
  <si>
    <t>This sentence is an example for a statement not well supported by evidence.</t>
  </si>
  <si>
    <t>This is a repetition of text from page 12.</t>
  </si>
  <si>
    <t>Repetition of p.12, L20-23</t>
  </si>
  <si>
    <t>Sounds promising, but there are limitations to secondary steel production since it alone won't be able to cover future demand, even when saturation of the in-use steel stock is taken into account and demand is adjusted when saturation occurs. See Morfeldt et al. (2015).
Morfeldt, J., Nijs, W., &amp; Silveira, S. (2015). The impact of climate targets on future steel production – an analysis based on a global energy system model. Journal of Cleaner Production, 103, 469–482. https://doi.org/10.1016/j.jclepro.2014.04.045</t>
  </si>
  <si>
    <t>Page 12, lines 24-26 say "While shifting globally in ore-based production from average to BATs can save 6.4 EJ yr-1, the saving potential of shifting to secondary steelmaking is 8 EJ yr-1, and limited mostly by scrap availability and steel quality requirements." But here it is repeated without the addition of the scrap availabilty consideration: "While shifting globally in ore-based production from average to BATs can save 6.4 EJ yr-1, the saving potential of shifting to secondary steelmaking is 8 EJ yr-1, and limited mostly by steel quality requirements (Gonzalez Hernandez et al. 2018c)."</t>
  </si>
  <si>
    <t>and scrap availability</t>
  </si>
  <si>
    <t>Which "systemic approach" is being referred to here?</t>
  </si>
  <si>
    <t>Include this discussion and final definition of the Circular Economy by Geissdoerfer et al. (2017): The most renowned definition has been framed by the Ellen MacArthur Foundation, introducing the Circular Economy as “an industrial economy that is restorative or regenerative by intention and design” (2013b: 14). Similarly, Geng and Doberstein (2008: 231), focusing on the Chinese implementation of the concept, describe the Circular Economy as the “realization of [a] closed loop material flow in the whole economic system”. Webster (2015: 16) adds that “a circular economy is one that is restorative by design, and which aims to keep products, components and materials at their highest utility and value, at all times”. Accordingly, Yuan et al. (2008: 5) state that “the core of [the Circular Economy] is the circular (closed) flow of materials and the use of raw materials and energy through multiple phases”. Bocken et al. (2016: 309) categorise the characteristics of the Circular Economy by defining it as “design and business model strategies [that are] slowing, closing, and narrowing resource loops”. Based on these different contributions, the definition of the Circular Economy is: "a regenerative system in which resource input and waste, emission, and energy leakage are minimised by slowing, closing, and narrowing material and energy loops. This can be achieved through long-lasting design, maintenance, repair, reuse, remanufacturing, refurbishing, and recycling."</t>
  </si>
  <si>
    <t>It is of course great that materails are recyclable but it is no guarantee that they will be recycled. A much more significant contribution would be if they used secondary raw materails or invested in recycling facilities</t>
  </si>
  <si>
    <t>Add following reference: Singh et al 2016 provide further description about how circular economy advocates to reduce waste: various processes within the circular economy – repairing (fixing fault but with no guarantee), reusing (simple reuse without any modifications), refurbishing (aesthetic improvement with limited functionality improvements), reconditioning (potential adjustments to the item to bring it back to working order), recycling (extraction of raw material for use in new products) and remanufacturing (series of manufacturing steps acting on end-of-life part of product to produce as-new, better performing products with warranty). CE aims at phasing out waste from industrial systems and therefore the recovery routes focus mainly on recirculating post-consumer materials. CE recognises the important role of product design in disassembly, inspection, reassembly and eliminating the use of toxic chemicals. In other words, according to the ‘hierarchy of resource use’ proposed by Gharfalkar et al. (2015), CE resource recovery routes focus more on operationalising replacement and reduction (which is ‘waste prevention’ in the EU waste hierarchy), recovery (reuse by resale, repair, refurbish, reconditioning and remanufacturing) and reprocessing (up-cycling, re-cycling and down-cycling), and less on energy recovery and disposal (Table 2). Singh, Jagdeep, and Isabel Ordoñez. "Resource recovery from post-consumer waste: important lessons for the upcoming circular economy." Journal of Cleaner Production 134 (2016): 342-353. https://www.sciencedirect.com/science/article/pii/S0959652615018442</t>
  </si>
  <si>
    <t>Section 11.3.3 deals with circular economy, which is discussed in Chapter 5 (demand) and other chapters. Overlaps should be avoided and cross-referencing is encouraged.</t>
  </si>
  <si>
    <t>Section on circular economy also in Ch 5 (5.3.2.3). Please check for 'framing' overlap</t>
  </si>
  <si>
    <t>This section is quite thin and needs to be both improved and shortened. It should be more concise, drawing on more of the avaiable evidence, and avoid statements that are not substantiated by a body of research that goes beyond a single, regionally focused paper. I would also be careful to name and cite corporations, I am not sure that is kosher.</t>
  </si>
  <si>
    <t>Please see the comment No.4
To facilitate recycling, a most effective measure is to design a system to make the collection, sorting processes economic.  Combined with easy to conduct sorting at the site and collection with transport taking advangate of returning trucks, a practcal recycling method for wall papers, a very difficult product for recycling in the past, is being developed.
https://doi.org/10.1007/s10163-018-0761-2</t>
  </si>
  <si>
    <t>Food waste topic should be introduced there. It s importance should be beter highlighted also considereing SDG 12.3</t>
  </si>
  <si>
    <t>Please check for prescriptive language</t>
  </si>
  <si>
    <t>There is much overlap between this paragraph and the one on page 12, lines 9-27. Please resolve.</t>
  </si>
  <si>
    <t>Circular economy (CE) is one effective approach to mitigate industrial GHG emissions and has been widely promoted worldwide since AR5, “since AR5”is not correct, much early than that.</t>
  </si>
  <si>
    <t>Please inlude "an" in this sentence. Should be "From an industrial point of view…"</t>
  </si>
  <si>
    <t>suggest cited the following article to demonstrate the CE concept,
Kirchherr J, Reike D, Hekkert M. Conceptualizing the circular economy: An analysis of 114 definitions[J]. Resources, conservation ,and recycling, 2017, 127: 221-232.</t>
  </si>
  <si>
    <t>I suggest cited the following article to demonstrate the CE concept,
Kirchherr J, Reike D, Hekkert M. Conceptualizing the circular economy: An analysis of 114 definitions[J]. Resources, conservation ,and recycling, 2017, 127: 221-232.</t>
  </si>
  <si>
    <t>It's not correct and not be cited.</t>
  </si>
  <si>
    <t>I suggest this chapter focus more on mitigation, for example, how the CE can reduce the carbon emission. How industrial park can reduce carbon emissions.Suggest cited the following article which, discusses CE in the industrial park can reduce carbon emissions.
Yu X, Lu B, Wang R. Analysis of low carbon pilot industrial parks in China: classification and case study[J]. Journal of cleaner production, 2018, 187: 763-769.
Guo Y, Tian J, Chertow M, et al. Exploring Greenhouse Gas‐Mitigation Strategies in Chinese Eco‐Industrial Parks by Targeting Energy Infrastructure Stocks[J]. Journal of Industrial Ecology, 2018, 22(1): 106-120.</t>
  </si>
  <si>
    <t>Much more research exists addressing eco-industrial parks and industrial symbiosis, including for emissions reduction. I do not have this at my fingertips. One relevant paper is doi:10.1111/jiec.12539. I would encourage the authors to make this more relevant to the present context or scrap it.</t>
  </si>
  <si>
    <t>Develop further the information about climate benefits from waste prevention: waste avoidance and recycling reduce emissions associated with the production and delivery of goods by displacing virgin materials (USEPA 2006, USEPA 2009). Waste management strategies can trigger emissions reductions in other sectors (manufacturing, AFOLU), its mitigation potential may be greater than the total emissions from the waste sector (Hogg 2015). References: USEPA. (2006). Solid Waste Management and Greenhouse Gases: a Life-Cycle Assessment of Emissions and Sinks (p. 170). US Environmental Protection Agency; USEPA. (2009). Opportunities to Reduce Greenhouse Gas Emissions through Materials and Land Management Practices (p. 98). US Environmental Protection Agency; Hogg, D., &amp; Ballinger, A. (2015). The Potential Contribution of Waste Management to a Low Carbon Economy. Eunomia. Retrieved from https://www.eunomia.co.uk/reports-tools/the-potential-contribution-of-waste-management-to-a-low-carbon-economy/</t>
  </si>
  <si>
    <t>Urban symbiosos in the form of waste to energy incineration has been deemed as a net contributor to GHG emissions, even when the energy output is taken into account. (Hogg, 2006, 2015). Hogg, Dominic. "A Changing Climate for Energy from Waste?." United Kingdom: Eunomia Research &amp; Consulting (2006). Hogg, Dominic, and Ann Ballinger. "The Potential Contribution of Waste Management to a Low Carbon Economy." Zero Waste Europe, Zero Waste France, ACR+, Eunomia Research &amp; Consulting: Brussels, Belgium (2015).</t>
  </si>
  <si>
    <t>"CO2" should be moved before "yr-1" and not be to the power of -1</t>
  </si>
  <si>
    <t>I would appreciate if the authors distinquished hypothetical potential calculations from ex-post evaluations. Ex-post evaluations of circular economy measures are seldom, but I understand they exist for Japan, which has some of the World's best recycling systems. The reference I have is from Seiji Hashimoto, GLOBAL ENVIRONMENTAL RESEARCH 17(1), 2013. There is a particularily nice evaluation of the car recycling in Japan by Sato et al., 10.1016/j.apenergy.2019.01.002. However, it should be stated that the findings cannot be extrapolated to other regions because cars in Japan have a very short lifetime and reuse of parts is hence more relevant as they are less worn out.</t>
  </si>
  <si>
    <t>This comment is repeated from my earlier comments on the internal draft and pertains to the whole section on energy efficiency: This chapter (Chapter 11 WG3 AR6) refers frequently to the Energy Transitions Commission's 2018 Mission Possible Report. This report found that "Achieving net-zero CO2 emissions from the energy and industrial systems will require rapid improvements in energy efficiency combined with the rapid decarbonization of power and the gradual electrification of as much of the economy as possible." Exhibit 11 of the ETC report shows that energy efficiency can reduce emissions, reduce costs, and reduce the scale at which decarbonization technologies need to be deployed. This is an important point that is missed in this Industry chapter.</t>
  </si>
  <si>
    <t>The text has to mention energy efficiency improvements are declining globally as the IEA emphasize..needs to discuss why it is declining and how it can be improved further..or is it coming to saturation in terms of energy efficiency?
Reference: IEA (2019). Energy Efficiency 2019. IEA, Paris https://www.iea.org/reports/energy-efficiency-2019</t>
  </si>
  <si>
    <t>Please avoid concluding in the first centence.</t>
  </si>
  <si>
    <t>Energy efficiency can be improved through improved practices as well as technologies. I suggest saying "…can be improved by various technologies and practices".</t>
  </si>
  <si>
    <t>quality of the figure must be improved</t>
  </si>
  <si>
    <t>Vincenzo Spallina</t>
  </si>
  <si>
    <t>What is the purpose of these bulleted phrases? Most are relevant to this section on energy efficiency, but the last two are more relevant to earlier sections. I would remove the bullets and instead discuss each of the energy efficiency options in the text.</t>
  </si>
  <si>
    <t>Heat loss is a real challenge in cement plants. Successful examples of recovery should be provided.</t>
  </si>
  <si>
    <t>English needs improvement here.</t>
  </si>
  <si>
    <t>The potential thermodynamic (theoretical) minimum is *only* important in those relatively hypothetical cases where a new state-of-the-art plant is being built and it is being run as efficiently as possible every day of every year. These conditions rarely exist in the real world. There are many existing plants where technology upgrades can be made incrementally. There are many older existing plants that are not operated efficiently as possible. There are new state-of-the-art plants that are not operated efficiently as possible. The theoretical minimum is an interesting academic concept, but this report should be discussing the real-world situation.</t>
  </si>
  <si>
    <t>It is fine to say that the energy saving effect of secondary used material is important (it is!), but the second part of the sentence is just too broad given the limited evidence presented in Figure 11.9. See my comments on Figure 11.9 below.</t>
  </si>
  <si>
    <t>Tapia et al. Instead of Tapia Carlos et al.</t>
  </si>
  <si>
    <t>The review of Arpagaus (2018) contains comprehensive information about high temperature heat pumps and this citation could be used to include more specific information about this technology (in my opinion).</t>
  </si>
  <si>
    <t>Mentioned fluids are the most efficient for ORC at specific range of temperatures and it should be mentioned. If this range varies, other working fluids are the most efficient. Moreover, if you check reviews from ORCs other fluids are mentioned as the most efficient and most currenlty used today.</t>
  </si>
  <si>
    <t>The relevance of energy storage and power electronics (efficient power supply, motor control, induction heating, power factor correction, active filtering) in electrification of energy should be acknowledged.</t>
  </si>
  <si>
    <t>This section could be improved by including a discussion of ISO 15001 and its impacts. For some information, see: https://industrialapplications.lbl.gov/content/energy-management</t>
  </si>
  <si>
    <t>Digital optimization for energy efficiency and conservation in factory (ERIA 2016 ), Exploring Energy Saving Potential for Industrial Sector Using Factory Energy Management System in Iida, Y., S. Inoue, and Y. Li ed s .), Study on the
Advancement of the Energy Management System in the East Asia Summit Region ERIA Research Project Report 2015 17 ,) Refer to "https://www.eria.org/RPR_FY2015_no.17_Chapter_3.pdf"</t>
  </si>
  <si>
    <t>This paper: doi:10.1016/j.energy.2011.08.025 quantifies an industry-wide energy efficiency potential from implementing Best Practice Technologies of 27% +/- 8%.</t>
  </si>
  <si>
    <t>This seems to be a random discussion of selected technologies of varying impact and importance. I would remove this and develop a more comprehensive paragraph covering technology progress for the industry sector.</t>
  </si>
  <si>
    <t>The text in 11.3.4.3 seems highly specific to one example - presumably there are multiple examples that are interesting in this topic.</t>
  </si>
  <si>
    <t>Utilization of waste heat is quite a crucial area for reducing industry energy use and emissions. More detail discusion of available options and sector-specific applications are needed.</t>
  </si>
  <si>
    <t>NEDO (New Energy and Industrial Technology Development Organization) has been conducting a "Research and
Development Project for Innovative Thermal Management Materials and Technologies" since 2015.(NEDO 2019)</t>
  </si>
  <si>
    <t>This section is confusing and maybe too technical for this report. I am not clear when you talk about temperature whether it is the temperature that is needed or the temperature at which waste heat is rejected. I think you talk about process integration, but I wonder whether a shorter paragraph with references to relevant literature would not suffice. i wonder whether these are not issues that were already well understood at the time AR5 was written. Please try to support your concluding statements with more than a single reference and make sure there is agreement in the relevant literature.</t>
  </si>
  <si>
    <t>I suggest you review this article to see if it would be helpful for this paragraph: Lu, H., L. Price, Q. Zhang. 2016. “Capturing the Invisible Resource: Analysis of Waste Heat Potential in Chinese Industry,” Applied Energy, Volume 161: 497-511. doi:10.1016/j.apenergy.2015.10.060.</t>
  </si>
  <si>
    <t>Figure 11.9 is unreadable, the font size is too small for numbers and letters</t>
  </si>
  <si>
    <t>Figures need accompanying text to assist in interpreting figures.</t>
  </si>
  <si>
    <t>the figure is too small and not readable. Consider to modify</t>
  </si>
  <si>
    <t>Figure 11.9 unreadable</t>
  </si>
  <si>
    <t>Need to clarify the boundary of the figures given, particularly for chemicals - including feedstock or not?</t>
  </si>
  <si>
    <t>Since all of the graphics do not provide BATs, the title for this figure should be changed to something like: "Energy intensities comparied to best available technologies,  averages, minimums, and maximums."
For the metals comparison chart:
1) are the units GJ/t crude steel? or GJ/t rolled steel? or something else? - please define.
2) for crude steel you show average for 2009 (sorry if this is incorrect - it's difficult to read) and 2017. Are these average GJ/t crude steel for all steel making processes? 
3) its hard to read, but I believe that the next 3 bars are BF-BOF, (something illegible) EAF, and SR-EAF, followed by Scrap-EAF. Why is Scrap-EAF a darker bar?
4) the last crude steel bar is labeled BAT, but for what type of production? All crude steel regardless of production path? Or BAT for BF-BOF only? It can't be BAT for scrap-EAF because it is a higher intensity value. This BAT needs to be clearly labeled so the reader knows what to compare it to. 
5) for aluminum, what process are the average and min and max values for? Is this only for primary prodction or for primary and recycled production together? 
6) for aluminum, why is the bar for recycled darker?
7) for copper, you don't provide any BAT value, so perhaps remove this or find a BAT value?
For the cement and clinker chart:
8) what is the unit? GJ/t cement? GJ/t clinker? It's very important and makes a difference with these products!
9) for the cement values (not the cement-electricity values) are these just for fuels or is this fuels + electricity?
10) for the cement-electricity label, I recommend adding kWh/t in the text (e.g. Cement-electricity (kWh/t, right axis). Also t of what? cement or clinker - needs to be added. Then also add % in the clinker to cement label (e.g. Clinker to cement ratio (%, right axis).
For the chemical chart: 
11) what are the units? t of what?
12) write out HVC somewhere
13) no BATs available?</t>
  </si>
  <si>
    <t>I think that the title of this figure implies that these industries are approaching BATs, which it does not show. First, not all of the materials covered even have BATs presented (see my comment above about changing the title to better describe what these graphs actually show). Second, where a comparison of current average to BAT can be made, the findings are interesting and could be discussed in the text. For example, for crude steel, assuming the average for the early year (2008?) and 2017 can be compared to the BAT value provided, the text could explain that little progress has been made in improving the energy intensity of crude steel production between 2008? and 2017 (the values appear to be slightly above 20 GJ/t in 2008? and just about 20 GJ/t in 2017), while the BAT value of about 10 GJ/t implies significant improvement potential remains (e.g. the crude steel intensity is not "approaching BAT"). Additional text about aluminum and alumina production (probably only need aluminum) could be included. It's not possible to say anthing about copper since no BAT is included nor is any earlier year. Also for ammonia and methanol the distance from the 2017 average to the minimum value seems to be almost a halving of energy intensity.</t>
  </si>
  <si>
    <t>Electrification and fuel switching is a broad area and very sector-specific. Structuring this section into a few sbsections and more focused, sector-specific discussion of available options and potentials could make this part more informative and understandable to the reader.</t>
  </si>
  <si>
    <t>This electrification and fuel switching section needs a re-think as to what is included. At the moment it includes partial discussion of virtually every mitigation option aside from demand-side measures. This isn't a helpful categorisation, and it means that previous and subsequent sections repeat the content. I would suggest a re-structuring based on more specific subsets of mitigation options to avoid repitition and confusion. I would suggest breaking the section up into: bioenergy, fossil fuel switching, direct electrification, indirect electrification via hydrogen and hydroge-rich fuels etc.</t>
  </si>
  <si>
    <t>Regarding the fuel switcing, one of the most challenging "fossil fuel utilisation approches" is "Carbon Recycle", initiated by Ministry of Econom, Trada and Industry, Japan with Carbon Recycling 3C. The Carbon Recycling 3C initiative aims to use CO2 as a fuel and material, and includes 3 specific actions to be undertaken toward this end. The initiative will accelerate technological development based on the Roadmap for Carbon Recycling Technologies announced at the G20 Energy and Environment Ministers' Meeting in June, and will promote innovation while cooperating with other countries.
Initiative (2019). Refer to 'https://www.meti.go.jp/english/press/2019/pdf/0925_001.pdf'</t>
  </si>
  <si>
    <t>You should include a caution, though, about timing. China, for example, won't decarbonize its grid for decades, so pushing for electrification of industial processes in China could actually increase emissions until the grid is less carbon-intensive. So near-term electrification - which is normally viewed as a "good" strategy - is actually extremely detrimental in terms of increasing CO2 emissions for countries like China.</t>
  </si>
  <si>
    <t>This comment is repeated from my earlier comments on the internal draft (I know it is a repeat of an earlier comment I provided above, but now I realize that it was not addressed last time, so I want to emphasize it: In this section, please acknowledge that electrification is only an option to reduce emissions if the electricity is low or zero carbon. In China, for example, electrification will not help to decarbonize industry if the electricity is coming from the grid for decades. Only with dedicated non-fossil electricity will this option be viable. It would be very interesting to see a discussion here of when the grids in countries with major industrial sectors will be more than 50% non-fossil or some sort of analysis of when electrification would lead to decarbonization. It should be acknowledged that in the meantime - as we wait for these countries to decarbonize their electricity grids - other available options (e.g. demand reduction, energy efficiency, material efficiency) should be fully pursued.</t>
  </si>
  <si>
    <t>Replace "constructed synthetic net-zero GHG hydrocarbons" by " Cabon based synthetic fuels"</t>
  </si>
  <si>
    <t>or biomass with CCS</t>
  </si>
  <si>
    <t>IPCC states that fossils fuels with CCS is an option for industry. However, Jacobson, M.Z., The health and climate impacts of carbon capture and direct air capture, Energy and Environmental Sciences, 12, 3567-3574, doi:10.1039/C9EE02709B, 2019 found that CCS/U and DACCS/U are both opportunity costs resulting in hardly any CO2 reduction, even before considering the disposition of CO2, and both result in air pollution and mining increases. In other words, capturing CO2 from industry (a) reduces only CO2 but not air pollution or fuel mining and (b) has an equipment and energy cost. Using the same money for equipment and energy to replace coal or gas electricity with wind or solar eliminates more CO2 and also eliminates air pollution and mining. As such, using CCS for industry is always an opportunity cost. Similarly, Sekera, J., and A. Lichtenberger, The carbon capture conundrum: Public need versus private gain, A public policy perspective on carbon dioxide capture, 2020, https://drive.google.com/file/d/1K-BIULOUtfSs5LVCS9ONaDzq7jeFmO-b/view conclude (1) many scientific studies pass carbon removal methods off as "climate mitigation" when in reality the methods in play today increase CO2 and (2) laws subsidizing carbon capture and direct air capture increase CO2. Please clarify that CCS/U is not an option for climate mitigation and is instead an opportunity cost in terms of climate, air pollution, and land degradation.</t>
  </si>
  <si>
    <t>I would not describe the application of CCUS as fuel switching. This is a whole host of different technology arrangements and needs to be dealt with seperately, similarly to hydrogen.</t>
  </si>
  <si>
    <t>The IPCC states, "The coal to natural gas switch for electricity production and associated decline in direct GHG intensity in regions with natural gas (e.g. the United States) provides evidence of the effectiveness of fuel switching as a mitigation strategy." Please correct this, since the coal to gas switch reduced only CO2, but increases CO2e, which includes methane, black carbon, NOx, and SOx. See Table 3.1 of https://web.stanford.edu/group/efmh/jacobson/Articles/I/NatGasVsWWS&amp;coal.pdf which compares the 20- and 100-year CO2e from coal, natural gas combined cycle, and natural gas open cycle. The errors in IPCCs assumption are that IPCC ignores entirely the masking effects of sulfate and nitrate aerosol particles from coal as well as the methane leakage. As a result, IPCC comes to the entirely wrong conclusion regarding coal versus gas on CO2e. In fact, both coal and gas are bad for climate and for air quality.</t>
  </si>
  <si>
    <t>it is not only demand response. It provides both demand response and various new, cost-effective, long-term storage options (e.g. hydrogen storage, fuel storage)</t>
  </si>
  <si>
    <t>"Much of industry is electrified already in that most industry has switched to electric motor drive from other forms of mechanical drive." =&gt; This sentence is neither correct gramatically nor scientifically and references are lacking. Most of the high heat industries are not able to run with electricity, especially the cement, iron and steel sectors. These industries are as well the greatest emitters, thus other options than electricy have to be found to decrease industrial emissions. The switch to CO2-based synthetic fuel (e.g.e-methane) is the most likely candidate to decrease strongly and at short-term the CO2 emissions from these industries and to defossilize their systems. Net zero emissions could be achieved by a defossilization of the energy system, whereby carbon from fossil sources is replaced by that which is created synthetically and sustainably from CO2 with the aid of RE. These CO2-based fuels can be emission neutral and be used in the current fossil fuel-based infrastructure (DENA, 2017, Fasihi et al., 2017, Artz et al., 2019, CONCAWE, 2019). ( Fasihi et al., 2017, J. of Cleaner Production, 224, 957-980./DENA, 2017, The potential of electricity-based fuels for low-emission transport in the EU: An expertise by LBST and dena (German Energy Agency)./Artz et al., 2019: Sustainable Conversion of Carbon Dioxide: An Integrated Review of Catalysis and Life Cycle, Assessment, Chem. Rev., 118, 2, 434-504./CONCAWE, 2019: A look into the role of e-fuels in the transport system in Europe (2030–2050) (literature review), CONCAWE.)</t>
  </si>
  <si>
    <t>In this sentence the role CCUS is not clear. This term should not be used as such, but be replaced by CCU or CCS.  In this context, CCS and CCU do not play at all the same role. CCU plays a role in producing carbon feedstock as it allows the conversion of captured CO2 into products (e.g. chemicals), while CCS would allow to stored the CO2 emitted when fossil fuel is combusted. (Cuéllar-Franca and Azapagic, 2015, Bruhn et al., 2016, Arning et al., 2019) ( Bruhn et al., 2016, Environmental Science &amp; Policy, 60, 38–43./Arning et al. 2019, Energy Policy, 125, 235–249./ Cuéllar-Franca and Azapagic, 2015, J.CO2.Utili., 9, 82-102.)</t>
  </si>
  <si>
    <t>It should be considered using hydrogen produced by electrolysis or other synthetic fuels (so-called electrofuels) is also kind of electrification. Regarding the terminology, it needs be clearly dfferentiated beween direct electrification through (direct) use of electriicity and indirect electrification through use of hydrogen or other synthtetic fuels throughout the text.</t>
  </si>
  <si>
    <t>it is worth pointing out that mearly heat is not enough for steel production, carbon is used as a reducing agent to remove the oxygen from the iron ore</t>
  </si>
  <si>
    <t>Here again CO2 based synthetic fuels (especially e-methane) are forgotten in the discussion while they can plan a key role without changes in infrastructures. Artz et al., 2019 has shown that the largest reduction in the absolute amount of greenhouse gas emissions could be achieved by coupling of highly concentrated CO2 sources from CO2-emitting sectors with carbon-free hydrogen or electrons from renewable power in so called “Power-to-fuel” scenarios. The long-term use of carbon based energy carriers in a net zero emissions economy relies upon their production with renewable energy for low-cost, scalable, clean hydrogen production—for example via the electrolysis of water. The estimated potential for the scale of CO2 utilization in fuels varies widely, from 1 to 4.2 Gt CO2 yr−1, reflecting uncertainties in potential market penetration. The high end represents a future in which synthetic fuels have sizeable market shares, due to cost reductions and policy drivers. The low end—which is itself considerable—represents very modest penetration into the methane and fuels markets, but it could also be an overestimate if CO2-derived products do not become cost competitive with alternative clean energy vectors such as hydrogen or ammonia, or with direct sequestration (Grinberg Dana et al., 2016, Byrnolf et al., 2018, Hepburn et al. 2019, Anwar et al., 2020). (Anwar et al., 2020, J. of Env. Manag., 260, 110059./ Artz et al., 2019: Sustainable Conversion of Carbon Dioxide: An Integrated Review of Catalysis and Life Cycle, Assessment, Chem. Rev., 118, 2, 434-504./Byrnolf et al., 2018, Renewable and Sustainable Energy Reviews, 81/2, 1887-1905./Grinberg Dana et al., 2016, Angew. Chem. Int. Ed. 2016, 55, 8798 – 8805./Hepburn et al., 2019: The technological and economic prospects for CO2 utilization and removal, 575, 87-97.)</t>
  </si>
  <si>
    <t>Can also mention about the advanced reforming methods to produce cheaper blue H2 with CCS. Refer the recently published paper "Pathways to low-cost clean hydrogen production with gas switching reforming" which deals with producing H2 from natural gas with CCS and price lower than conventional steam methane reforming</t>
  </si>
  <si>
    <t>It would be helpful that industrial electricity typically needs to be baseload-like (i.e. that simply supplying the electricity from intermittent sources is not sufficient)</t>
  </si>
  <si>
    <t>"Electrification requires more electricity" is a bit obvious</t>
  </si>
  <si>
    <t>Electrification of various industry sectors would clearly raise the electricity demand but with the perspective of future scenarios with significant share of variable renewable sources, electrification of industry sectors could simultaneously reduce significantly the power curtailment, the renewable power which would be wasted without such additional flexibility (demand response and storage) provided through sector coupling with industry. When talking about quantitative information on increase of electricity demand due to electrification it would be useful to also provide information about the reduced curtailment/wasted power achieved through sector coupling.</t>
  </si>
  <si>
    <t>Please see the following new paper that investigates the global role of renewables-based H2-DRI route, with particular focus on Australia-Asia trade for transition to cost-effective green steel production: doi: 10.1111/jiec.12997</t>
  </si>
  <si>
    <t>It should be clarified that it is the UK industry that is consuming 300 TWh.</t>
  </si>
  <si>
    <t>The issue of electrification is illustrative of the problematic of electrification of heavy industries. The type of loads introdudce frequently reactive power deviations and low  frequency harmonics that reduces efficiency of power transmission in the power netwpork. As already indicated, power electronics is a crucial techology for the necessary step towards electrification</t>
  </si>
  <si>
    <t>Regarding electrification of hydrogen production and the CO2 reduction it could provoke : hydrogen production based on about 30 TWh electricity per year could reduce CO2 emissions by about 6 MtCO2 per year compared to methan-based hydrogen production (analysis taking into account interconnected Europe). Analysis to be published at the IAEE 2020 conference,  Le-Du, Tejeda and Françon, 2020.</t>
  </si>
  <si>
    <t>Would be good to say something on the cost-effectiveness of (green) hydrogen in different applications. High for ammonia and methanol, low for steel.</t>
  </si>
  <si>
    <t>Why is nothing said about the simple use of hydrogen for heating (boilers and furnaces)? This is by far the largest potential applications. And it is probably more interesting to replace natural gas in boilers by hydrogen than much cheaper metallurgical coal in steel plants.</t>
  </si>
  <si>
    <t>Much of what is presented here is also in the main text. Repetitive.</t>
  </si>
  <si>
    <t>Useful content. Introduction to the box is journalistic style and relies on few sources. Needs more literature to substantiate.</t>
  </si>
  <si>
    <t>This first paragraph lack adequate references as referring to a report from a lobby does not seem acceptable in a report from the IPCC. Especially as this vision does not encompass the numerous articles from the literature that are clearly stating that switching to a global industrial H2 economy in the coming decade is not feasible.Even with all possible efforts to reach the 2030 emission targets, the current gas infrastructure worldwide will not allow for a fast and global deployment of an hydrogen economy in the transport, energy and industrial sectors (e.g. Muratori et al., 2018, Gumber and Gurumoorthy, 2018). In contrast, e-CH4 can be used with the current natural gas infrastructure, especially in the energy and high heat industrial sectors (Deutz et al., 2018, EU report, 2018). In the transport sector, e-CH4 might not be the best solution as leaks are likely to occur, but methanol could be used efficiently with the existing infrastructures, especially for aviation and shipping (Schemme et al, 2017). At short-term, the role of hydrogen would first be to form methanol or other CO2 based fuels, e.g. (Gumber and Gurumoorthy, 2018). Both CO2-derived methane and methanol can provide climate benefits, but the use of low carbon energy for their production is critical. CO2 emissions can be reduced by 74% to 93% for methanol and 54% to 87% for e-methane as compared to conventional production routes (IEAGHG, 2019a). (IEAGHG, 2019a: Putting CO2 to Use – Creating value from emissions, International Energy Agency./ Gumber and Gurumoorthy, 2018, Methanol, Chap. 25, 661-675./Schemme et al., 2017, Fuel, 205, 198-221./Muratori et al., 2018, Energies 2018, 11, 1171./ Deutz et al., 2018, Energy Environ. Sci., 11, 331./ EU, A Clean Planet for All, 2018: A Clean Planet for all A European strategic long-term vision for a prosperous, modern, competitive and climate neutral economy, Communication from the EU commission.)</t>
  </si>
  <si>
    <t>This sounds like a hydrogen promotion advertisement, not a scientific review of the potentials and issues. Please revise.</t>
  </si>
  <si>
    <t>Might be useful to mention the year and also under what scenario</t>
  </si>
  <si>
    <t>replace "synthetic hydrocarbon" by CO2 based synthetic fuels. These alternative fuels are not well discussed in the report, but also every time it is listed somewhere, different terms are used, so that is difficult to understand for the reader.</t>
  </si>
  <si>
    <t>Delete "it is "the new oil""</t>
  </si>
  <si>
    <t>‘Fuels refining’ would be ‘Fuels’ refining’</t>
  </si>
  <si>
    <t>Please consider to include after this sentece the following: "Converting hydrogen to hydrogen-based fuel such as methane and methanol require life cycle analysis (LCA) in order to ensure decarbonization."</t>
  </si>
  <si>
    <t>For these costs, please provide the region for which they are relevant (the EU? the UK?) and provide in US$ (or whatever standard currency is being used for AR6).</t>
  </si>
  <si>
    <t>Please add: Hepburn et al. shows that CO2 utilization pathways, e.g. in concrete building materials are estimated to remove, utilize and store between 0.1 and 1.4 Gt CO2 yr−1 over the long term—with the CO2 sequestered well beyond the lifespan of the infrastructure itself—at interquartile breakeven costs of −$30 to $70 per tonne of CO2. (Hepburn et al., 2019: The technological and economic prospects for CO2 utilization and removal, 575, 87-97.)</t>
  </si>
  <si>
    <t>(Materials Economics 2019) instead of Materials Economics</t>
  </si>
  <si>
    <t>Please include references in this paragraph</t>
  </si>
  <si>
    <t>"Extraction of hydrogen from biomass" - do you mean gasification, followed by reforming and shift, with integrated CCS?  If so, say so, you aren't just extracting the hydrogen.  The worst bit here is "presumably more costly".  Electrolysis can be intensely expensive at low load factors.  I'm just assessing a (sadly confidential) document that has biomass with CCS coming in 50 % of the price of electrolysis with wind.  The point is that the "presumably" is not justified.</t>
  </si>
  <si>
    <t>Here it should be stated that clearly that the discussion goes over CCU. The goal of using captured CO2 is not to "decarbonize" the process, but to DEFFOSSILIZE it. This mistake is often done, but it is important to make it clear. Also the role of e-methane should be discussed as it is one of the only alternative to fossil fuel that can be deployed quickly by the industry  without changes in infrastructure. More information:  Two types of fuels can be generated via the power to fuel concept: 1) Synthetic gas (e.g. e-methane) so-called Power-to-Gas and 2) synthetic liquid fuels (e.g. methanol, ethanol), so-called Power-to-Liquid. In both cases, captured CO2 and green H2 (i.e. hydrogen generated by the electrolysis of water with RE) produce e-fuel (e.g. Breyer et al., 2015, Sternberg and Bardow, 2015, Dimitrou et al., 2015, Fasihi et al., 2017, Anwar et al., 2020). These e-fuels can be stored, transported and use as such or to produce electricity again. Liquid e-fuels are easier (and relatively inexpensive) to store and transport compared to electricity. They can be kept in large-scale stationary storage over extended periods, and mobile storage in vehicle tanks, which can compensate for seasonal supply fluctuations and contribute to enhancing energy security (Ampelli et al., 2015, CCES, 2019). ( Ampelli et al., 2015: CO2 utilization: an enabling element to move to a resource and energy-efficient chemical and fuel/ CCES, 2019: Carbon Utilization – A vital and effective pathway for decarbonization, Center for Climate and Energy Solutions../Anwar et al., 2020, J. of Env. Manag., 260, 110059./ Dimitrou et al., 2015, Energy Environ. Sci, 8, 1775-1789./Fasihi et al., 2017, J. of Cleaner Production, 224, 957-980/Sternberg and Bardow, 2015, Energy Environ. Sci. 8, 389–400./Breyer et al., 2015, Energy Procedia, 73, 182-189).</t>
  </si>
  <si>
    <t>DACCU for MeOH and in particular FT fuels is described in Breyer et al. (https://www.cell.com/joule/fulltext/S2542-4351(19)30413-1) partly based on Fasihi et al. (https://www.sciencedirect.com/science/article/pii/S0959652619307772), while Cement CCU and PtX is discussed by Farfan et al. (https://www.sciencedirect.com/science/article/pii/S0959652619302185)</t>
  </si>
  <si>
    <t>These two paragraphs only have one reference. Please provide additional references from recent peer-reviewed literature.</t>
  </si>
  <si>
    <t>Don't you mean "grey hydrogen to green hydrogen"? Isn't green hydrogen produced through water electrolysis which could be using electricity generated from renewable resources, so why would you use of syngas reduce CO2-emissions?
Also, if syngas is produced based on capture carbon dioxide from fossil fuels, it means that the system is not carbon neutral.</t>
  </si>
  <si>
    <t>Avoid calling DRI-EAF production the "electric route" in this context. The "electric route" is generally associated with secondary production based on scrap. The route you are referring to is usually referred to as the DRI-route (direct-reduced iron). Or perhaps DRI-EAF.</t>
  </si>
  <si>
    <t>The Swedish steel industry companies are abbreviated LKAB and SSAB.</t>
  </si>
  <si>
    <t>I think what is meant by the "electric route" is in fact DRI +EAF commonly "DRI route". Electrical route would rather refer to scrap use in the EAF or "EAF route"</t>
  </si>
  <si>
    <t>Replace "than" with "then"</t>
  </si>
  <si>
    <t>HYBRIT is a join venture between LKAB, SSAB and Vattenfall. ArcelormIttal, salzgitter and voestalpine have similar projects while TKS is injecting H2 in the BF</t>
  </si>
  <si>
    <t>largest volume chemical, not "largest" chemical</t>
  </si>
  <si>
    <t>It would be helpful to compare the total mass of carbon used annually in some large volume commodities (e.g. non-fuel hydrocarbons, plastic production) to the mass of carbon currently emitted as CO2 per year. Some scientific communities seem to view CCUS as a panacea, but the huge difference between these two numbers illustrates that at best it can only be a small fraction of the "solution".</t>
  </si>
  <si>
    <t>Please add the definition of biogenic carbon in the glossary</t>
  </si>
  <si>
    <t>CCUS in industry is an opportunity cost. It reduces only CO2. The same money used for the CCUS equipment and energy should be used instead to replace coal, gas, or oil fossil plants with wind, water, or solar power and reduce more CO2 while also reducing air pollution and mining. Jacobson, M.Z., The health and climate impacts of carbon capture and direct air capture, Energy and Environmental Sciences, 12, 3567-3574, doi:10.1039/C9EE02709B, 2019. Thus, there is no situation where using CCS/U for industry is better than spending the same equipment and energy money simply on replacing fossil fuels. Please clarify this.</t>
  </si>
  <si>
    <t>the high CCU potential, also using DACCU is highlighted in Breyer et al. (https://www.cell.com/joule/fulltext/S2542-4351(19)30413-1) and Fasihi et al. (https://www.sciencedirect.com/science/article/pii/S0959652619307772), while the the cement CCU potential is discussed in detail in Farfan et al. (https://www.sciencedirect.com/science/article/pii/S0959652619302185)</t>
  </si>
  <si>
    <t>The text here is too generic and too little about recent progress. There is an overalp with section 11.3.5. I suggest that feedstocks and biogenic carbon should be included there and this section should focus on CCUS.</t>
  </si>
  <si>
    <t>See comment 12, but this is repeating some of the information in the previous section - it needs to be more clearly organised. Also important to note the overlapping of some of the subsets of options - is an SMR/ATR/NH3/MeOH facility fitted with CCUS 'hydrogen' or 'CCUS', or both?</t>
  </si>
  <si>
    <t>There is recent literature looking into sustainable potential of biomass in different world regions for application in energy sector. Referring to those literature and citing the quantitative estimates already available would be quite useful to mention here than pure qualitative statements.</t>
  </si>
  <si>
    <t>CCU report by SAPEA should be mention. https://www.sapea.info/topics/carboncaptureandutilisation/</t>
  </si>
  <si>
    <t>"Industrial clustering" is especially difficult in EU</t>
  </si>
  <si>
    <t>Surely the goal must be that no CO2 from fossil sources is emitted to the atmosphere!</t>
  </si>
  <si>
    <t>Disagree with this generalisation. It is possible to capture 99.7% of CO2 from some industrial plant where the CO2 emissions are in the flue gas, see Feron (2019) Int Journal Greenhouse Gas Control V87 p188-202 and IEAGHG report 2019-02</t>
  </si>
  <si>
    <t>For (industrial) combustion related flue gases, &gt;99% CO2 capture rates can be achieved, see Feron (2019) Int Journal Greenhouse Gas Control 87 p.188-202 and IEAGHG report 2019-02.</t>
  </si>
  <si>
    <t>I appreciate the acknowledgement of the importance of life cycle assessment (not cost analysis) for the determination of sensibility of CCU. It would be good to have a number of papers cited. Their insights can help evaluate the technology. As an example, Dominguez-Rames et al (10.1016/j.jclepro.2013.11.046) investigated the production of formic acid from captured CO2 and found that it was more polluting than the conventional route of producing it from natural gas. Still, technology development continues to be funded, which really makes no sense. It would be nice if the section could tell use what CCU routes are good prospects and how far away we are from a potential commercialization of the technologies. This is more approriate here than in the energy chapter.</t>
  </si>
  <si>
    <t>This should be added: CCU projects should not be assessed only with respect to the amounts of CO2 that can be used but rather it is essential to determine the life cycle of the CO2-based product generated (e.g. Bruhn et al., 2016, Nocito et al., 2020). If these products are assumed to be substitutes for fossil-based products and thus provide the same service (i.e. it would be used and disposed of according to the same patterns as conventional products), the focus of the life-cycle-analysis may lie in the cradle-to-gate phase (e.g. Kätelhön, et al., 2019). Two important points should however be highlighted (Arning et al., 2019, IEAGHG, 2019b, Zhu, 2019): 
1) If CO2-based products can be produced with less environmental impact (including GHG emissions) than fossil-based ones, an environmental benefit can be asserted, independent of the storage time of CO2 in the products.
2) If CO2-based products are recycled i.e. if their end of life CO2 emissions are captured to generate new products, the duration of CO2 storage in a product is not anymore crucial to consider in the life cycle analysis. 
 The potential applications of CCU are diverse, ranging from using CO2 in greenhouses and farming to conversion of CO2 into fuels, chemicals, polymers and building materials. CO2 has already been used for decades with mature technologies in various industrial processes such as the food and beverage industry, urea production, water treatment and the production of fire retardants and coolants. There are also many new CO2-utilization technologies at various stages of development and commercialization. These technologies have the potential to provide opportunities for emission savings for power and other industrial sectors by substituting fossil-fuel raw materials, increasing efficiency and using renewable energy, and generating revenues through producing marketable products (e.g. Hepburn et al., 2019, Zhu, 2019, IEAGHG, 2019a, GCI, 2016). (Hepburn et al., 2019: The technological and economic prospects for CO2 utilization and removal, 575, 87-97./• Zhu, 2019, Clean Energy, Vol. 3, No. 2, 85–100./ IEAGHG, 2019a: Putting CO2 to Use – Creating value from emissions, International Energy Agency./ GCI, 2016: Global Roadmap Study of CO2U Technologies, LUX Research &amp; Global CO2 Initiative/IEAGHG, 2019b: Exploring Clean Energy Pathways: the role of energy storage, International Energy Agency../ Bruhn et al., 2016, Environmental Science &amp; Policy, 60, 38–43./Kätelhön et al., 2019: Climate change mitigation potential of carbon capture and utilization in the chemical industry, PNAS, 116, 23, 11187-11194./Nocito and Dibenedetto, 2020, Current Opinion in Green and Sustainable Chemistry, 21, 34–43./ Arning et al. 2019, Energy Policy, 125, 235–249.)</t>
  </si>
  <si>
    <t>The definition of CCUS is absolutely incorrect. Here CCUS should be replaced by CCU!</t>
  </si>
  <si>
    <t>In line with the glossary definition, might it be more appropriate to say use of 'carbon either as feedstock or stored in a product'</t>
  </si>
  <si>
    <t>the reference of CO2 prices is not justified. Recent report of IEAGHG (https://ieaghg.org/exco_docs/2017-TR3.pdf and https://ieaghg.org/exco_docs/2017-02.pdf) for different H2 production plant layouts integrated with CCS are ranging from 47-70 eur/tCO2</t>
  </si>
  <si>
    <t>Please replace CCUS by CCS here!</t>
  </si>
  <si>
    <t>The literature source where the CO2 price range is taken should be referred to.</t>
  </si>
  <si>
    <t>unclear how sentence 1 and sentence 2 would contribute to sentence 3</t>
  </si>
  <si>
    <t>There is only one reference from Material Economics in 2019. Suggest to replace the year of reference from 2019b to 2019.</t>
  </si>
  <si>
    <t>JUNGYU PARK</t>
  </si>
  <si>
    <t>The possibility of Net-zero emissions from indusrial sector in Korea. It is expected that Korea will not achieve carbon neutral by 2050 in the industrial sector even with all available means of reduction, and it is discussed that carbon neutral requires innovative means and extensive government support. Major reduction measures such as hydrogen technology and CCUS are expected to have limited reduction effects due to the early stages of research and development, the late commercialization period, and resistance to huge cost requirements.</t>
  </si>
  <si>
    <t>Korea Institute for Industrial Economics and Trade(KIET)</t>
  </si>
  <si>
    <t>JAE YOON LEE</t>
  </si>
  <si>
    <t>I think this sentence is a bit of a value judgment, so I would remove it. Deploying the multiple options could be technically feasible, but what about the costs and what about already built assets that would either need to be retired early or retrofit. I just think that the information provided above (which could be supplemented with some discussion of the costs of these options) is sufficient for the reader to determine whether these sectors are still hard-to-abate compared to other sectors.</t>
  </si>
  <si>
    <t>Here it states that "all technological options have to be mobilized", but this is not what is reflected in the discussion as e.g. a proper and updated discussion on CCU is missing even though this fast growing concept might be the most promising concept to defosilized the intensive industry. "These technologies have the potential to provide opportunities for emission savings for power and other industrial sectors by substituting fossil-fuel raw materials, increasing efficiency and using renewable energy, and generating revenues through producing marketable products (e.g. Hepburn et al., 2019, Zhu, 2019). ( Zhu, 2019, Clean Energy, Vol. 3, No. 2, 85–100.Hepburn et al., 2019: The technological and economic prospects for CO2 utilization and removal, 575, 87-97.)</t>
  </si>
  <si>
    <t>What about : Carbon capture, utilisation and storage; investments into best available technologies?</t>
  </si>
  <si>
    <t>What does circularity refers to? Material efficiency or what? Please explain</t>
  </si>
  <si>
    <t>what is end of life plastic? Pelase explain</t>
  </si>
  <si>
    <t>Please note this table is also contained in Chapter 5. Please coordinate.</t>
  </si>
  <si>
    <t>Not clear to what the % refer. E.g. should they be read vertically or horizontally?</t>
  </si>
  <si>
    <t>This table relies on only one report that is focused on the material efficiency issue. I suggest that you include information from some of the other reports that are cited in this section.</t>
  </si>
  <si>
    <t>I don't see any changes in this table since the internal draft. I had been waiting for the promised improvements, but now I will provide my comments. 
First, the table title needs to indicate that this is just for the EU. 
The "Contribution to emission reduction (%)" needs to be explained - what are the baseline vs deep decarbonization assumptions? For what year are these reductions? Is this global? For Europe? Regarding for example the steel industry, the energy efficiency potential of 5-23% is for BF-BOF (primary) steel making, EAF (secondary) steel making, or all steel making combined? What does "Fossil fuels and waste fuels" mean? For the growth of electricity demand compared with 2015, for what year is this? What are the investment needs assumptions - new facilities, retrofits? Under what conditions do these costs of production go up? Presumably energy efficiency will lower costs. If there is a price on CO2, then many of these options could lower costs or break even.</t>
  </si>
  <si>
    <t>Please see the comment No.1 and No. 3</t>
  </si>
  <si>
    <t>The section is a bit confusing and keeps reciting the same two references (IEA 2019b and Material Economics 2019b)</t>
  </si>
  <si>
    <t>Please note that for cement, the proposed measures apply to percentages of CO2 emissions (e.g. biomass on the 40% combustion, electricity on the grinding, circularity on the 60% decomposition of limestone, etc.). The ideas may be correct but the proportions should be checked according to the point of application.</t>
  </si>
  <si>
    <t>As regards the trend in cement consumption, the geopolitical context is an element which may be significant (e.g. construction of partition walls) but which is not taken into account. Geopolitical uncertainty can be pointed out.</t>
  </si>
  <si>
    <t>The health aspect is not taken into account. When reusing, care must be taken not to add harmful materials.</t>
  </si>
  <si>
    <t>In the first 2 sentences, you refer to 4 reports: Bataille et al. (2018c); Material Economics (2019b); IEA (2019b); Energy Transitions Commission (2018a), then in the sentence starting on line 12 you say "The key conclusion is…" but then you cite only one of the same reports (Material Economics 2019) as well as a different report (UKCCC 2019b). Thus, I don't think you are characterizing the key conclusions of the first 4 reports, so this needs to be reworded. But, why don't you include the Bataille, IEA, and ETC report conclusions also?</t>
  </si>
  <si>
    <t>Earlier comment that wasn't addressed: I am not sure how Figure 11.2 supports this statement. Please clarify.
Additional comment now - given my detailed comments on this figure (above), I think that it is difficult to make such a summary statement. Please be more scientific and accurate. The figure shows large energy savings potential for the steel industry, for example. The figure doesn't even provide information to draw any conclusions from for the copper industry.</t>
  </si>
  <si>
    <t>Earlier comment that wasn't addressed: I find this paragraph contains statements that don't align well. First: "Energy saving potential in materials manufacture is not exhausted, yet still limited" and then: "This limits the potential energy efficiency contribution to 2-23% in different pathways towards a carbon neutral industry" and then: "In scenarios leaving 40-50% industrial emissions unabated by 2050-2060 energy efficiency still dominates contributing with 46% cumulative CO2 emissions reductions." It is unclear what the message is here - please clarify.
New comment: The statement "This limits the potential energy efficiency contribution to 2–23% in different pathways towards a carbon neutral industry on the background of material efficiency and circularity contribution ranging 5–44% (Table 11.2)." is based on only one study. To make such a definitive and broad statement, I would expect you to cite more literature here.</t>
  </si>
  <si>
    <t>why half of currently consumed materials? Please explain and add one or multiple references on where this estiamate comes from</t>
  </si>
  <si>
    <t>Several instances of prescriptive language in the chapter</t>
  </si>
  <si>
    <t>Please check: prescriptive language</t>
  </si>
  <si>
    <t>"consumed materials" instead of "consumed physical materials". The concept physical materials is not used</t>
  </si>
  <si>
    <t>Many numbers, little explanation, almost zero references</t>
  </si>
  <si>
    <t>Please rephrase: Therefore, zero-emission electricity, hydrogen, captured and converted CO2  and biomass use as fuel and feedstock are becoming key drivers for deep decarbonization in the industrial sector.</t>
  </si>
  <si>
    <t>The BOF does not use much energy, so I think you might be referring to the BF? You could say the BF/BOF process, but not the BOF process alone.</t>
  </si>
  <si>
    <t>Earlier comment that wasn't addressed: First sentence needs a reference. Please provide the reader with the share of global steel produced by the EU. 
The global share of steel produced by the EU is important because the ME potential estimate may only apply to that market, so it would be informative for the reader to know its size.</t>
  </si>
  <si>
    <t>Since the previous statement of 15% energy efficiency improvement is incorrect and since figure 11.9 shows about a 50% energy efficiency potential for crude steel (from ~20 GJ/t 2017 to ~10 GJ/t BAT), you can't then say "potential ME contribution for EU is much higher - 48%". If it is possible to compare these two values (depends on the assumptions of the ME study), then I would say that the potential ME contribution is similar to the contribution from energy efficiency.</t>
  </si>
  <si>
    <t>By using the term "recycling" do you mean producing steel using scrap metal in an electric arc furnace? If so, then you should state this.</t>
  </si>
  <si>
    <t>very confusing, please rephrase</t>
  </si>
  <si>
    <t>Again, it feels like there is repitiion here - can you deal with all of the material efficiency/demand reduction etc. in one section, rather than going back and forth? It's very hard to follow and get a sense of the main options in one go at the moment.</t>
  </si>
  <si>
    <t>See also Morfeldt et al. (2015). Secondary steel production is limited since it alone won't be able to cover future demand, even when saturation of the in-use steel stock is taken into account and demand is adjusted when saturation occurs.
Morfeldt, J., Nijs, W., &amp; Silveira, S. (2015). The impact of climate targets on future steel production – an analysis based on a global energy system model. Journal of Cleaner Production, 103, 469–482. https://doi.org/10.1016/j.jclepro.2014.04.045</t>
  </si>
  <si>
    <t>Isn't it better to use "21st century", rather than "XXI century"?</t>
  </si>
  <si>
    <t>Addition: "Aldaco et al., 2019 suggest that electrochemical reduction of CO2 to produce formic acid can be less emission intensive (about 35% life cycle CO2 savings) than conventional production from 2030 onwards, assuming a decarbonization of the energy system consistent with the Paris Agreement (https://doi.org/10.1016/j.scitotenv.2019.01.395). In a comprehensive analysis of LCA from CO2-based chemical production, Thonemann 2020 reports emission reductions up to 420% compared to conventional production for renewable electricity-based chemicals like methanol, DME, formic acid and polyols (https://doi.org/10.1016/j.apenergy.2020.114599). Fernandez-Dacost et al., 2017 report CO2-eq emission reductions of about 23% between conventional and CO2-based polyol production (http://dx.doi.org/10.1016/j.jcou.2017.08.005). "</t>
  </si>
  <si>
    <t>Addition suite: "Thonemann and Pizzol, 2019 conducted a consequential LCA for various CCU products in the chemical industry and concluded that formic acid produced via hydrogenation and polyol production are the conversion technologies with the highest potential for reducing the global warming impact from a life cycle perspective (https://doi.org/10.1016/j.apenergy.2020.114599). Kätelhön et al., 2019 conduct an LCA  covering the 20 most GHG intensive chemicals in Europe and conclude that the technical mitigation potential of CO2-based chemical production (i.e. technically feasible GHG reductions under full deployment of technologies) can be up to 3.5 Gt CO2-eq by 2030 (https://doi.org/10.1073/pnas.1821029116)"</t>
  </si>
  <si>
    <t>This is a widely studied option - I'm not sure why you are citing only this one study. The whole cement discussion could be improved - you need to explain how there are both energy and process emissions and which options can reduce which emissions (and by how much).</t>
  </si>
  <si>
    <t>Add in line 18 the following phrase: "Sanjuán et al (2016) have assessed the CO2 emission reduction potential in the cement sector. The main sources of CO2 emissions were considered. Measures having both a high applicability and a high technological maturity were selected as possible options to prioritize. In particular, clinker substitution has both characteristics: a high applicability and a high technological maturity. Therefore, it is feasible from a technological and economic perspective. The clinker substitution rate constantly increased during the last decade. However, there is still a considerable potential for improvement. In Europe, 719 kg CO2 per ton of cement was emitted in 1990, 695 kg CO2 per ton of cement in 2000 and, currently, 627 kg CO2 per ton of cement (2013). On the other hand, in the United States this value remains in 737 kg CO2 per ton of cement.   
Reference: M. A. Sanjuán; E. Menéndez; C. Argiz; A. Moragues. Coal bottom ash research program focused to evaluate a potential Portland cement constituent. II International Conference on Concrete Sustainability, ICCS16. Madrid, 13-15 June, 2016. CIMNE Ed. 532-543. ISBN: 978-84-945077-7-9. https://www.rilem.net/global/gene/link.php?doc_link=/media/event/2015112606_ICCS16Madridflyer032015b.pdf</t>
  </si>
  <si>
    <t>Add after the line 19 the Figure 3 from the reference: M. A. Sanjuán; E. Menéndez; C. Argiz; A. Moragues. Coal bottom ash research program focused to evaluate a potential Portland cement constituent. II International Conference on Concrete Sustainability, ICCS16. Madrid, 13-15 June, 2016. CIMNE Ed. 532-543. ISBN: 978-84-945077-7-9. https://www.rilem.net/global/gene/link.php?doc_link=/media/event/2015112606_ICCS16Madridflyer032015b.pdf
Figure 3: Results of the assessment for CO2 emissions reduction potential - implementation maturity and technical applicability.</t>
  </si>
  <si>
    <t>Switching fuels to biomass will not result in deep decarbonisation since the process emissions from the calcination of limestone persist. Therefore it should be stated as "... and equiping cement produciton facilities with CCS".</t>
  </si>
  <si>
    <t>The text needs to include a reference to the emerging trend where waste is increasingly being used as an alternative to conventional fossil fuels in cement kilns worldwide. This has led to the emergence of socio-environmental conflicts in many countries in which local groups articulate a common struggle against the cement industry, a new target within the international anti-incineration movement. Herrero, Amaranta, and Mariel Vilella. "‘We have a right to breathe clean air’: the emerging environmental justice movement against waste incineration in cement kilns in Spain." Sustainability Science 13.3 (2018): 721-731.</t>
  </si>
  <si>
    <t>Addition: "Kaliyavaradhan and Ling (2017) estimate that 270 kg of CO2 can be sequestered if 1 t of waste cement is completely carbonated (http://dx.doi.org/10.1016/j.jcou.2017.05.014). Lim et al. (2019) suggest that up to 1,1 GtCO2 per year of emissions from the concrete industry globally could be mitigated by incorporating CO2 in concrete mixing or in recycled concrete aggregates (https://doi.org/10.1088/1748-9326/ab466e). Chen et al (2016) report that replacing 10% of Portland cement clinker by carbonated basic oxygen furnace slag (produced via high gravity carbonation) can lead to reductions of up to 120 kgCO2/t_blended_cement directly from the carbonation process and indirectly from the avoidance of clinker production (http://dx.doi.org/10.1016/j.jclepro.2016.02.072)"</t>
  </si>
  <si>
    <t>Addition suite: "Zhang et al (2020) calculate that concrete debris has the potential to mitigate, at global scale about 62.5 MtCO2 under optimal carbonation conditions determined by pressure, temperature, humidity, time, CO2 concentration, and debris size. Their scenario analysis indicate that the global cumulative carbonation of concrete debris could be as high as 3.0 GtCO2 between 2018 and 2035 (https://doi.org/10.1016/j.rser.2019.109495). Huang et al (2019) report a GWP of 292 kgCO2-eq/m3 of concrete block for a CO2-cured wollastonite-based cement, which corresponds to approximately 30% life cycle GWP reduction compared to a conventional steam-cured ordinary cement. Adding the CO2 capture and transport processes would mean that the GWP reduction is in the order of 18% (https://doi.org/10.1016/j.jclepro.2019.118359). Pasquier et al (2018) claim that the GHG Balance of waste concrete carbonation is positive with a net reduction of 10kgCO2/t of waste concrete (https://doi.org/10.3390/geosciences8090342)"</t>
  </si>
  <si>
    <t>Refer to the results from CEMCAP project. You can refer to two publication from the project:
1. Comparison of Technologies for CO2 Capture from Cement Production—Part 1: Technical Evaluation
2. Comparison of Technologies for CO2 Capture from Cement Production—Part 2: Cost Analysis</t>
  </si>
  <si>
    <t>…"production of aluminium (PFCs)." should read "production of aluminium and rare earth metals (PFCs). In both cases, the use of non-carbon electrodes in the smelting process offers a potential pathway to PFC-emission-free production, see page 11-42 lines 26-31. In the case of semiconductor manufacture, the use of PFC-alternative gases and exhaust gas abatement have already reduced PFC emissions by &gt;90%."</t>
  </si>
  <si>
    <t>Addition: "Steel production waste fractions (e.g. steel slag) carbonated with CO2 from industrial emissions can also lead to significant GHG emission reductions. Pan et al., 2017 estimate that the amount of worldwide reduction by CO2 mineralization using iron and steel slags was approximately 137.5 Mt per year, contributing to a reduction of the global anthropogenic CO2 emissions by 0.38% (https://doi.org/10.1038/s41598-017-17648-9). Mattila et al (2017) report that steel slag-based precipitated calcium carbonate leads to negative emissions and replacement of the traditional PCC would lead to more than twofold GHG emission reductions (http://dx.doi.org/10.1016/j.jclepro.2014.05.064). Di Maria et al (2020) conducted an LCA of carbonated steel slag including CO2 capture and confirm that mineral carbonation is a negative-carbon-footprint technology; compared to Portland cement concrete blocks, GHG emission reductions of up to 77% were reported (https://doi.org/10.1016/j.ijggc.2019.102882)"</t>
  </si>
  <si>
    <t>Addition suite: "Kirchoffer et al (2013) claim that carbonation of fly ash, cement kiln dust and steel slag has a combined potential to mitigate around 7.5 MtCO2/a, of which 7 MtCO2 through the mineralization process itself and 0.5 through the replacement of the mined aggregate with synthetic waste-based aggregate (https://doi.org/10.1016/j.egypro.2013.06.510). Lee et al (2020) suggest that the production of calcium carbonate from carbonation of steel slag instead of limestone can lead to net GHG savings of up to 1.5 MtCO2/a globally (https://doi.org/10.1016/j.jcou.2019.12.005)"</t>
  </si>
  <si>
    <t>The last sentence needs a reference and it would be helpful if you could provide some indication of the magnitude of "some of the coal input". Is it 5%, 50%? This makes a difference.</t>
  </si>
  <si>
    <t>This paper: doi.org/10.1016/j.enpol.2013.09.025 quantifies an average CO2 mitigation cost of improving energy efficiency for 2030 at US$20 per tonne CO2 avoided based on the implementation of best practice technologies in the global steam cracking process, ammonia production and methanol production.</t>
  </si>
  <si>
    <t>In the first paragraph of this section, you cite 3 IEA reports, but the findings from these reports are then never referred to in the rest of this section. IEA 2019b, for example, finds "Material efficiency does not come without challenges and costs. Real and perceived risks, costs, time constraints, fragmented supply chains, regulatory restrictions and lack of awareness are some of the many barriers to greater uptake of material efficiency strategies. Improving material efficiency will in many cases incur costs, although estimates suggest that these may fall within a reasonable range compared to other emissions mitigations options." This is directly relevant to the discussion of mitigation costs.</t>
  </si>
  <si>
    <t>please provide costs in US$ (not pounds).</t>
  </si>
  <si>
    <t>Can you also provide the IEA 2019b findings for these two sectors?</t>
  </si>
  <si>
    <t>This paper: doi.org/10.1016/j.energy.2011.05.019 quantifies the potential of Best Available Technologies to improve energy efficiency in the chemical and petrochemical sectors of selected countries as well as worldwide, with a total quantified potential of 16% (excluding electricity savings).</t>
  </si>
  <si>
    <t>the cost estimates for making low carbon steel seems low. HYBRIT in Sweden estimates 30% increased cost and they have all the best pre-conditions. We believe that for most steel makers it is likely to be much higher, up to 100%</t>
  </si>
  <si>
    <t>This is similar fo the other materials and when you add iot all up the additional cost on a car or a house might not be so insignificant</t>
  </si>
  <si>
    <t>An increased cost for production of 20% or (much) more for a steel producer with already low margins, competing globally. Unless carbon free steel would be priced at a premium on the market the first movers are likely to go out of business.</t>
  </si>
  <si>
    <t>Which sectors are referred to ("in these sectors")?</t>
  </si>
  <si>
    <t>Either "global" or "globally" can be deleted in this sentence.</t>
  </si>
  <si>
    <t>Check if "limited" is the correct word</t>
  </si>
  <si>
    <t>It would be nice to consider consistency in the units for costs. Using 3 different units, euro, dollar and GBP might confuse the reader. May be do the same for the whole capter if it is needed.</t>
  </si>
  <si>
    <t>This table only presents the results of four IEA scenarios from two reports. It would be very interesting to also include the results from the other key reports that you cite throughout this chapter and to divide the findings into the key contributing components (e.g. energy efficiency, materials efficiency, electrification, etc.). If this is done, it would be a great achievement in terms of the mandate of the IPCC - to review the current literature and provide an assessment. It would allow the reader to compare the assumptions and findings of all of the most recent reports. I encourage you to undertake such an effort.</t>
  </si>
  <si>
    <t>"structural and mind-set changes": This paragraph should be further developed in Chapter 11.</t>
  </si>
  <si>
    <t>R&amp;D should be further developed, even in the introduction to point 11.4. R&amp;D is discussed only from page 64 onwards.</t>
  </si>
  <si>
    <t>Add that steel scrap is used in both routes(up to 30% in the BOF) and that both routes can produce the same qualities/products</t>
  </si>
  <si>
    <t>Figure 11.9 shows that average steel intensity and BF-BOF steel intensity are almost 2X greater in terms of energy use (GJ/t) than BAT. Do any of the four options that you discuss here explain how this savings could be realized? The first two are not relevant because we're just discussion BF-BOF steel intensity. It seems that the second two are in the pilot/demonstration stage, so they are probably not what makes up the difference between the current ~20 GJ/t energy intensity of BF-BOF steelmaking and the BAT intensity of 10 GJ/t. I recommend that you provide information to the reader on what can be done *now* to close this existing gap for the very energy-intensive BF-BOF steelmaking that dominates world steel production currently and will continue to into the future. Note that over 90% of steel production in China (the world's largest producer of steel) is via the BF-BOF route.</t>
  </si>
  <si>
    <t>Do you really mean to say that "each" of the "several options" could reduce CO2 emissions of primary steel production by 80%? I don't think so - please double-check this.</t>
  </si>
  <si>
    <t>I believe it should be "dominant blast furnace/basic oxygen furnace route" (these are two different pieces of technology).</t>
  </si>
  <si>
    <t>What is meant by "if input streams are based on carbon-free energy sources"? Do you mean to replace all fossil-fuel inputs and have carbon-free electricity? Then the statement above would be 100%, not 80%. But is the full use of carbon-free energy sources realistic?</t>
  </si>
  <si>
    <t>There is a contradiction in this sentence. As stated in the end, the scope is limited since 85% is already recycled!</t>
  </si>
  <si>
    <t>- There are three types of iron scrap: internal scrap (which is produced during steel production processes), manufacturing scrap (which is produced during production processes for industrial products, etc.), and end-of-life scrap (which is produced from the accumulation of steel). The amount of production of internal scrap is proportional to the amount of production of steel, and the amount of production of manufacturing scrap is proportional to the amount of shipment of steel. The amount of production of end-of-life scrap tends to change by a constant fraction of the amount of accumulation of steel (see the Japan Iron and Steel Federation’s long-term vision). Therefore, it should be noted that if steel demand declines (i.e., there are declines in production or shipment of steel), and the amount of accumulation of steel in society does not expand, then the amount of production of scrap will also decline.</t>
  </si>
  <si>
    <t>JFE Steel Corporation</t>
  </si>
  <si>
    <t>HIROYUKI TEZUKA</t>
  </si>
  <si>
    <t>Due to the nature of the Korean steel industry, which has an absolutely high proportion of BOF production, the key is to develop technologies that can make the quality of crude steel from EAF with recycled materials as high as that of BOF.</t>
  </si>
  <si>
    <t>Realzing this potential also requires available scrap, which is an issue in some countries (e.g. China).</t>
  </si>
  <si>
    <t>This statement (85% of steel is recycled already) needs a reference. World Steel Association's Steel Statistical Yearbook 2018 report shows 1206 Mt of crude steel produced by oxygen-blown converters (what is referred to as BF-BOF in your report), 472 Mt produced by electric furnaces, and 6 Mt produced by open hearth furnaces in 2016. This means that ~28% of world steel is produced in EAFs.</t>
  </si>
  <si>
    <t>- The chapter on steel in relation to “sector mitigation pathways and cross sector implications” presents hydrogen reduction ironmaking technologies such as ULCOS and HIsarna, which are being developed in Europe, and states that it is possible by 2050 to produce steel with zero carbon dioxide (CO2) emissions. On the basis of global steel demand forecasts (see the Japan Iron and Steel Federation’s long-term vision), steel production from the natural resource route is considered necessary also in the present century. Under these circumstances, there are only two technological options to reduce CO2 emissions in ironmaking processes to zero: moving from carbon to hydrogen as the principal iron ore reducing agent or processing CO2 emitted in carbothermal reduction processes through carbon capture and storage (CCS) or carbon capture and utilization (CCU).
- The amount of hydrogen necessary for hydrogen reduction of iron ore is estimated to be 1,000 Nm3 per ton of crude steel, including heat compensation for the endothermic reaction of hydrogen reduction (see the Japan Iron and Steel Federation’s long-term vision). Therefore, it is essential to consider also whether or not it is possible to supply huge amounts of zero-carbon hydrogen, but there is no argument about this point. In addition, there is also no argument about the feasibility of CCS or CCU in cases where carbothermal reduction continues to be used fully or partially. If it is believed possible to produce steel with zero CO2 emissions by 2050, it is, at the very least, necessary to present quantitative analyses of the above-mentioned critical points, including the supply amount of hydrogen necessary to achieve zero-carbon steel production in the entire world and the amount of CO2 to be processed through CCS or CCU.
- If the reducing agent is switched entirely to hydrogen by 2050, it will be necessary to consider how to treat existing facilities. For example, in China and India, where steel production has increased rapidly in the present century, investments have been made for blast furnaces with production capacities of about 200 million tons of crude steel (about 160 million tons in China and about 40 million tons in India) since 2010. In addition, as for investments made by the Chinese steel industry for overseas business operations, facilities with capacities of about 8 million tons of crude steel (about 7.9 million tons in ASEAN member countries) were in operation as of January 2019, and there are plans for facilities with capacities of about 75 million tons (about 50 million tons in ASEAN member countries and 23 million tons in South America). The standard investment recovery period for blast furnaces is more than 50 years, including brick relining every 15 to 20 years. Therefore, it is estimated that there will be production facilities with capacities of about 350 million tons that are still sufficiently operational and whose investment is not recovered as of 2050 (even if this estimate is only for facilities in China and India that are currently recognized, they account for about 30% of blast furnace crude steel production in the world). If the operation of these facilities is stopped for shifting to hydrogen reduction, it will be necessary to provide huge incentives. It will be necessary to keep in mind that extremely large problems may arise from the viewpoint of feasibility.</t>
  </si>
  <si>
    <t>the statement about why carbon is needed is not correct. Without the additiona of carbon DRI is not steel but iron. Carbon is needed for all the propoerties that defines  the material as steel!</t>
  </si>
  <si>
    <t>I think it is very important reiterate that for integrated steelmaking process, the reduction potential for specific energy use / CO2 emissions per t-crude steel is limited (esp. when Paris climate goals are considered) even with best available technologies.
A few references that can be added here:
Moya, J.A., Pardo, N., 2013. The potential for improvements in energy efficiency and CO2 emissions in the EU27 iron and steel industry under different payback periods. J. Clean. Prod. 52, 71–83.
Pardo, N., Moya, J.A., 2013. Prospective scenarios on energy efficiency and CO2 emissions in the European Iron &amp; Steel industry. Energy 54, 113–128.
Arens, M., Worrell, E., Eichhammer, W., Hasanbeigi, A., Zhang, Q., 2016. Pathways to a low-carbon iron and steel industry in the medium-term - the case of Germany. J. Clean. Prod. 1–15. https://doi.org/10.1016/j.jclepro.2015.12.097
Hasanbeigi, A., Morrow, W., Sathaye, J., Masanet, E., Xu, T., 2013. A bottom-up model to estimate the energy efficiency improvement and CO2 emission reduction potentials in the Chinese iron and steel industry. Energy 50, 315–325. https://doi.org/10.1016/j.energy.2012.10.062
Kuramochi, T., 2016. Assessment of midterm CO2 emissions reduction potential in the iron and steel industry: a case of Japan. J. Clean. Prod. 132, 81-97. https://doi.org/10.1016/j.jclepro.2015.02.055</t>
  </si>
  <si>
    <t>There is a new process which has been developed in the last years based on sorption enhanced water gas shift for the decarbonisation of BF-BOF which is competitive with existing technology for the decarbonisation of steel. The technology has been scaled up to TRL6 (https://www.stepwise.eu/)</t>
  </si>
  <si>
    <t>Strangely formulated sentence. Better refer to worldsteel.org In 2018: building and infrastructure 51%, metal products 11%, electrical equipment 3%, mechanical equipment 15%, Automotive 12%, domestic appliances 3% , other transport 5%</t>
  </si>
  <si>
    <t>It is not necessarily a choice between these options. There is also CCU, biomass, circular carbon, BF + CCS or a combination of all or some of them!</t>
  </si>
  <si>
    <t>Please replace CCUS by "CCU and CSS"</t>
  </si>
  <si>
    <t>Skeptical about whether improving material efficiency will allow a 40 percent decrease in steel demand, as mentioned in the report, due to the characteristics of Korea, where per capita steel demand is far higher than that of other countries.</t>
  </si>
  <si>
    <t>It is a stretch to call use of combustible waste gases from iron and steel production carbon capture and use, if that is how the text is intended to be read. The gas is collected due to it's combustible content, which is not CO2. Currently the CO2 is neither captured, used or stored. The use of these waste gases cannot be counted as an emission reduction potential of the steel production process. The measure increases resource efficiency and reduces emissions in another sector (if the replaced current energy use in that sector is fossil in origin). Emissions accounting rules can of course be designed so that this emissions reduction is allocated to the steel industry, but that would imply an equivalent increase in emissions in order to avoid double counting of the emissions reduction. Those emissions may incur costs if taxed or part of an emissions trading system in the sector where the gases are used , which may reduce the cost benefit of buying these gases over other energy carriers. There is also a risk that such a bonus creates false incentives for the steel industry to maximize production of these gases rather than maximizing the efficiency of their own process (Morfeldt and Silveira, 2014; Morfeldt, 2017).
Morfeldt, J., &amp; Silveira, S. (2014). Methodological differences behind energy statistics for steel production – Implications when monitoring energy efficiency. Energy, 77, 391–396. https://doi.org/10.1016/j.energy.2014.09.020
Morfeldt, J. (2017). Tracking Emissions Reductions and Energy Efficiency in the Steel Industry [KTH Royal Institute of Technology]. http://urn.kb.se/resolve?urn=urn:nbn:se:kth:diva-205882</t>
  </si>
  <si>
    <t>these gases have a use and an economic value. They should not be refered to as waste bu process gases</t>
  </si>
  <si>
    <t>Here a thorough discussion on CCU could be added (but structurally it would be more logical to add it earlier in the chapter, so the first time that the CCU concept is discussed). Here some statements which could be added to this discussion:  Carbon mineralization is an emerging approach to remove carbon dioxide (CO2) from the air and/or store it under the form of carbonate minerals such as calcite or magnesite. Mineralization occurs naturally during weathering of silicate materials (e.g., olivine, serpentine, and wollastonite) and rocks rich in Ca and Mg, particularly peridotite, which composes Earth’s upper mantle and basaltic lava formed by partial melting of the upper mantle. Because they utilize this naturally available chemical energy, these methods may offer a low cost means to mitigate greenhouse gas emissions. And because the CO2 is locked into solid carbonate minerals, storage has a strong potential to be permanent and nontoxic (NAS, 2019).
Pan et al., 2017 estimate that the amount of worldwide reduction by CO2 mineralization using iron and steel slags was approximately 137.5 Mt per year, contributing to a reduction of the global anthropogenic CO2 emissions by 0.38%.
Kaliyavaradhan et al., 2017 has estimated that 270 kg of CO2 can be sequestered if 1 t of waste cement is completely carbonated.
Di Maria et al., 2020 conducted an LCA of carbonated steel slag including CO2 capture and confirm that mineral carbonation is a negative-carbon-footprint technology, since the amount of CO2 taken up and stored during the process is higher than the amount of CO2 emitted, considering the whole life cycle. While comparing the findings to Portland cement concrete blocks, they report GHG emission reductions of up to 77%. At endpoint, they report that concerning the damages to human health and ecosystems, the carbonated blocks have a lower impact compared to the traditional PC-based concrete, and an overall positive environmental impact.
(REFERENCES: Kaliyavaradhan et al., 2017, J. CO2. Utili., 20, 234-242./Pan et al., 2020: CO2 Mineralization and Utilization using Steel Slag for Establishing a Waste-to-Resource Supply Chain, Nature Scientific Reports 7, 17227./ Di Maria et al, 2020: Environmental assessment of CO2 mineralisation for sustainable construction materials, International Journal of Greenhouse Gas Control, 93./NAS, 2019, Negative Emissions Technologies and Reliable Sequestration, The National Academies Press.  )</t>
  </si>
  <si>
    <t>Addition: "Furthermore, CCU technologies like CO2 mineralisation of steel slags for the production of building materials can further reduce GHG emissions (Chen at al., 2016, http://dx.doi.org/10.1016/j.jclepro.2016.02.072; di Maria et al., 2020; https://doi.org/10.1016/j.ijggc.2019.102882; Ghasemi et al., 2017, https://doi.org/10.1016/j.egypro.2017.03.1675; Kirchofer et al., 2013, https://doi.org/10.1016/j.egypro.2013.06.510; Lee et al., 2020, https://doi.org/10.1016/j.jcou.2019.12.005, Pan et al., 2017, https://doi.org/10.1038/s41598-017-17648-9; Mattila et al., 2017, http://dx.doi.org/10.1016/j.jclepro.2014.05.064)"</t>
  </si>
  <si>
    <t>It is suggested that you change the title of this section to refer only to cement. There are other types of concrete created without the use of cement, such as hot mix asphaltic concrete (HMAC).  Another alternative would be to add the modifier "cementitious," such as "Cement and cementitious concretes and composites."</t>
  </si>
  <si>
    <t>Technically, the energy is used to produce clinker. This should be at least introduced in this paragraph. Otherwise, excellent section on the cement sector.</t>
  </si>
  <si>
    <t>fuel related GHG emissions can be reduced to zero, while limestone related emissions are more complicated, however this represents CCU potential to be coupled with Power-to-X options, as discussed by Farfan et al. (https://www.sciencedirect.com/science/article/pii/S0959652619302185)</t>
  </si>
  <si>
    <t>A new process is currently under development (TRL6 or above) based on Caclium ooping and developed in the framework of H2020 (http://www.cleanker.eu/the-project/project-contents). And forecasting a costo of CO2 capture &lt;25 eur/t. Advise to add in the list of possible option.</t>
  </si>
  <si>
    <t>I suggest to change glue by binder</t>
  </si>
  <si>
    <t>Replace ‰ with % (see page 41 line 34)</t>
  </si>
  <si>
    <t>Reference: M. A. Sanjuán; E. Menéndez; C. Argiz; A. Moragues. Coal bottom ash research program focused to evaluate a potential Portland cement constituent. II International Conference on Concrete Sustainability, ICCS16. Madrid, 13-15 June, 2016. CIMNE Ed. 532-543. ISBN: 978-84-945077-7-9.</t>
  </si>
  <si>
    <t>It should be % instead of %o.</t>
  </si>
  <si>
    <t>Please addd: "7,4% (Sanjuán et al 2020)" according to reference: Sanjuán, M.Á.; Andrade, C.; Mora, P.; Zaragoza, A. Carbon Dioxide Uptake by Cement-Based Materials: A Spanish Case Study. Appl. Sci. 2020, 10, 339. https://doi.org/10.3390/app10010339</t>
  </si>
  <si>
    <t>Please add: "7.4% (Sanjuán et al. 2020)." Reference: Sanjuán, M.Á.; Andrade, C.; Mora, P.; Zaragoza, A. Carbon Dioxide Uptake by Cement-Based Materials: A Spanish Case Study. Appl. Sci. 2020, 10, 339. https://doi.org/10.3390/app10010339</t>
  </si>
  <si>
    <t>Delete "e.g."</t>
  </si>
  <si>
    <t>Sentence, “ Typically, about 40%...... from the calcium carbonate  decomposition (IEA 2018A)”, appears to be confusing. One emission-type should be termed as fuel related emission and the other type should be termed as  process emission arising out of decomposition of CaCO3 or other carbonate materials.</t>
  </si>
  <si>
    <t>I strongly support this draft, so please add additional references as follow;
"Some of CO2 is reabsorbed into concerete producets and can be seen as avoided the decades long life of the products; estimates of this flux vary between 15 and 27% of the direct emissions (Schneider 2019; R. Andersson 2019*1; S. Hakan 2018*2).
*1; https://www.sciencedirect.com/science/article/pii/S0008884619301929
*2; https://cembureau.eu/media/1753/ivl-report-co2-uptake-in-cement-containing-products-isbn-number-b2309.pdf</t>
  </si>
  <si>
    <t>Replace ‰ with %.</t>
  </si>
  <si>
    <t>Please, add after Schneider 2019: "Sanjuán et al 2020".  Please, add updated reference: Sanjuán, M.Á.; Andrade, C.; Mora, P.; Zaragoza, A. Carbon Dioxide Uptake by Cement-Based Materials: A Spanish Case Study. Appl. Sci. 2020, 10, 339. https://doi.org/10.3390/app10010339</t>
  </si>
  <si>
    <t>key recent references supporting the values of 15 and 27% are missing and should be added
"Some of CO2 is reabsorbed into concerete producets and can be seen as avoided the decades long life of the products; estimates of this flux vary between 15 and 27% of the direct emissions (Schneider 2019; R. Andersson 2019*1; S. Hakan 2018*2).
*1; https://www.sciencedirect.com/science/article/pii/S0008884619301929                                                                       CO2 uptake in cement-containing products - Background and calculation models for IPCC implementation IVL B2309
*2; https://www.ivl.se/toppmeny/publikationer/publikation.html?id=5656</t>
  </si>
  <si>
    <t>there are other developments worth being added here                                                                                                                                                                                                                                                                                                    Some companies (e.g. Carboncure) are utilizing this CO2
absorbing characteristic of cement to mix waste CO2 into concrete as a hardening agent, both to
dispose of the CO2 and improve the final concrete. Another important development in that context is the FastCarb project which aims at accelerating carbonation of recycled concrete. Finally, one should also mention Solidia which is utilising CO2 for concrete production                                                                                                                                                                      Reference https://www.solidiatech.com/                                                                                               https://fastcarb.fr/en/program/experimental-approach-in-the-laboratory/</t>
  </si>
  <si>
    <t>Addition: "Various studies have indeed reported GHG reduction potential through carbonation of waste concrete or CO2 mixing (Zhang et al., 2020, https://doi.org/10.1016/j.rser.2019.109495; Lim et al., 2019, https://doi.org/10.1088/1748-9326/ab466e; Kaliyavaradhan et al., 2017, http://dx.doi.org/10.1016/j.jcou.2017.05.014; Andrade et al., 2018, https://doi.org/10.1016/j.conbuildmat.2017.11.089)</t>
  </si>
  <si>
    <t>if combined with CCS</t>
  </si>
  <si>
    <t>It is suggested that you remove the work concrete in the first portion of this sentence. The sentence is about emissions from cement production, not concrete production. Also the goal is to make stronger concrete mixes through better mixing of aggregates, not a stronger cement.</t>
  </si>
  <si>
    <t>The admixtures are added to replace only a portion of the cement, not the entirety of the cement within the mix.  Please revise accordilngly.</t>
  </si>
  <si>
    <t>These substitute materials are not widely available on the market.</t>
  </si>
  <si>
    <t>Please, after "...materials." add: "Sanjuán et al (2016) have evaluated the CO2 emission reduction potential in the cement sector considering the applicability and technological maturity. They concluded that clinker substitution has both characteristics: a high applicability and a high technological maturity. Therefore, it is feasible from a technological and economic perspective. The clinker substitution rate constantly increased during the last decade and alos there exits still a significant potential for improvement." 
Reference: M. A. Sanjuán; E. Menéndez; C. Argiz; A. Moragues. Coal bottom ash research program focused to evaluate a potential Portland cement constituent. II International Conference on Concrete Sustainability, ICCS16. Madrid, 13-15 June, 2016. CIMNE Ed. 532-543. ISBN: 978-84-945077-7-9. https://www.rilem.net/global/gene/link.php?doc_link=/media/event/2015112606_ICCS16Madridflyer032015b.pdf</t>
  </si>
  <si>
    <t>Replace "heated" with "calcined."</t>
  </si>
  <si>
    <t>This paragraph is discussing concrete, not cement.  It is recommended that the word "cement" with "concrete" throughout this paragraph.</t>
  </si>
  <si>
    <t>IPCC states, "For this reason, CCS technology, which could capture just the process emissions…"CCS for cement manufacturing is an opportunity cost. It reduces only CO2. The same money used for the CCS equipment and energy should be used instead to replace coal, gas, or oil fossil plants with wind, water, or solar power and reduce more CO2 while also reducing air pollution and mining. Jacobson, M.Z., The health and climate impacts of carbon capture and direct air capture, Energy and Environmental Sciences, 12, 3567-3574, doi:10.1039/C9EE02709B, 2019. Thus, there is no situation where using CCS/U for industry is better than spending the same equipment and energy money simply on replacing fossil fuels. Please clarify this.</t>
  </si>
  <si>
    <t>Correction: Please replace "CCS" with "carbon capture" becasue this is only about capture and not storage</t>
  </si>
  <si>
    <t>The problem with the LEILAC project is that we don't know what to do with the cleaned CO2. Its implementation on an industrial scale (stage 2) does not seem to be confirmed yet.</t>
  </si>
  <si>
    <t>A recent report was published by the CSLF and should be referred to  as it provides a good overview of CSLF technologies                                 https://www.cslforum.org/cslf/sites/default/files/documents/Task-Force-on-CCUS-for-Energy-Intensive-Industries-Final-Report.pdf</t>
  </si>
  <si>
    <t>The draft text should be ammended as following red text;
The energy-related emissions of cement production can also be reduced by using alternative fuels and biogenic energy sources, hydrogen or electricity for generating the high-temperature heat at the calciner. For instance, the cement industry utilizes industrial wastes including waste plastics for clinker production by saving 15 up to 20% of thermal energy consumption (Y. Izumi, 2014*)
  *: Key Engineering Materials Vol.617 (2014) pp 50-58 Online available since 2014/Jun/24 at www.scientific.net © (2014) Transe Tech Publications, Switzerland doi:10.4028/www.scientific.net/KEM617.50</t>
  </si>
  <si>
    <t>IPCC states, "The energy-related emissions of cement production can also be reduced by using biogenic energy sources, hydrogen or electricity…" While using hydrogen or direct electricity can reduce emissions in industry, there is no evidence that using biogenic energy reduces emissions (which include air pollutant and carbon emissions as well as upstream emissions from producing the fuel). Biomass is burned, so that will create air pollution, which leads to substantial air pollution and climate impacts Jacobson, M.Z., Effects of biomass burning on climate, accounting for heat and moisture fluxes, black and brown carbon, and cloud absorption effects, J. Geophys. Res., 119, 8980-9002, doi:10.1002/2014JD021861, 2014; Jacobson, M.Z., Short-term effects of controlling fossil-fuel soot, biofuel soot and gases, and methane on climate, Arctic ice, and air pollution health, J. Geophys. Res., 115, D14209, doi:10.1029/2009JD013795, 2010.</t>
  </si>
  <si>
    <t>It should be "kiln" instead of "furnace".</t>
  </si>
  <si>
    <t>Comment: Substantial proportion fly ash or BF slag is known to be in use in cement composition after blending those with clinker. The higher the amount of FA or BF slag the lower will be the GHG intensity.</t>
  </si>
  <si>
    <t>It is suggested to change "Because so much of the emissions from concrete.." to something like "Because so much of the emissions from packaged concrete mixes."</t>
  </si>
  <si>
    <t>"produce"clinker instead of "make" clinker</t>
  </si>
  <si>
    <t>chemical industry and CCU should be better linked as pointed out in Käteljön et al. (https://www.pnas.org/content/116/23/11187)</t>
  </si>
  <si>
    <t>See the comment No.3</t>
  </si>
  <si>
    <t>Note: As India is yet to communicate its official emission numbers beyond 2014, the numbers presented as global GHG emission estimates from various assessments may be recorded here as provisional number. This should be mentioned in the foot note against such statement mentioned in the text.</t>
  </si>
  <si>
    <t>Please see if this footnote is needed</t>
  </si>
  <si>
    <t>Correction; Please replace "CCS" with "CCU" because the CO2 is further used and not stored.</t>
  </si>
  <si>
    <t>These clinkers are available in derisory quantities.</t>
  </si>
  <si>
    <t>Addition: Indeed, the potential of CO2 as chemical feedstock for GHG reduction in the chemical industry is underlined by many recent studies (Hepburn et al., 2019, https://doi.org/10.1038/s41586-019-1681-6; Kätelhön et al., 2018, https://doi.org/10.1073/pnas.1821029116; Thonemann and Pizzol, 2019, (https://doi.org/10.1016/j.apenergy.2020.114599)</t>
  </si>
  <si>
    <t>A good way to reduce ammonia consumption is to control fertilizers spreading and to replace partially nitric fertilizers by natural nitrogen which avoids N2O emissions</t>
  </si>
  <si>
    <t>a lot of emphasis is given to methane pyrolisis which is not justified given the current state-of-the-art development. This comment is also inherent to the discussion on Hydrogen production. Currently costs and studies which are consistent and validated according to the results provided by techno-economic and feasibility assessment. Also the unknown existing carbon capture rate, low understanding on the material development and process economics, together with the very low TRL level makes this emphasis not justified</t>
  </si>
  <si>
    <t>Given the existing costs of oxygen prodcution and CO2 separation which are determining the high cost of CO2 capture for chemicals and hydrogen production, I suggest to consider also the possibility to use solid looping technology. At the moment, an European project (FP7 - ASCENT) has been completed presenting the possibility of using sorption enhanced reforming for the production of pure hydrogen and ammonia (doi:10.1016/j.ijggc.2019.03.026,handle:10261/183897). A new EU project on coal-to- liquid fuels based on chemcial looping combustion is currently running to demonstrate the technology up to TRL7 (https://clara-h2020.eu/). finally a TRL7 demonstration prototype has been constricuted on direct syngas gasification from the Ohio state university in collaboartion with Babcock &amp; Wilcox Power Generation Group (B&amp;W) and the DOE</t>
  </si>
  <si>
    <t>These solutions, which appear to be ideal (negative emissions), should be demonstrated applicable by references.</t>
  </si>
  <si>
    <t>Addition: Mineral carbonation is an emerging approach to remove carbon dioxide (CO2) from the air and/or store it under the form of carbonate minerals such as calcite or magnesite. Mineralization occurs naturally during weathering of silicate materials (e.g., olivine, serpentine, and wollastonite) and rocks rich in Ca and Mg, but it can be purposefully accelerated to mitigate GHG emissions and generate construction materials. And because the CO2 is locked into solid carbonate minerals, storage has a strong potential to be permanent and nontoxic (NAS, 2019, https://doi.org/10.17226/25259)</t>
  </si>
  <si>
    <t>Addition suite: Several natural minerals can be carbonated ( (Bodénan et al., 2014, http://dx.doi.org/10.1016/j.mineng.2014.01.011; Giannoulakis et al., 2014, http://dx.doi.org/10.1016/j.ijggc.2013.12.002; Huang et al., 2019, https://doi.org/10.1016/j.jclepro.2019.118359; Nduagu et al., 2013, http://dx.doi.org/10.1016/j.apenergy.2013.01.049) but also several industrial waste fractions (Bobicki et al., 2012, https://doi.org/10.1016/j.pecs.2011.11.002, Kirchofer et al., 2013, https://doi.org/10.1016/j.egypro.2013.06.510; Pasquier et al., 2016, http://dx.doi.org/10.1016/j.ijggc.2016.04.030; Lim et al., 2019, https://doi.org/10.1088/1748-9326/ab466e; di Maria et al., 2020, https://doi.org/10.1016/j.ijggc.2019.102882)</t>
  </si>
  <si>
    <t>Congratulations to the very well structured and clear executive summary. The basic structure/narrative, e.g. the progress having in mind carbon neutrality as well as the linkage to the relevant SDGs, is highly recommended also for other chapters, such as building, cities or transport.</t>
  </si>
  <si>
    <t>Problems and concerns in developing countries for adoption of very low to zero emission technological options have not been properly highlighted in summary chapter. Alteration of technological options towards low and zero emission scenario needs investments and people’s trust. Those attempts should not affect product cost, employment scenario, economic balance of the country. CCUS for small and medium scale industry may not be a viable or feasible option when fossil fuels are in use as cheapest option. Increasing use of electricity in fossil fuel may be an option if large scale electricity production be integrated with CCUS. Increasing electricity production and the adoption of CCUS technologies have both positive and negative implications for economic growth and sustainable development. Question of adoption of BAT is really a critical issue particularly in developing countries. Decision is policy driven and emerges after overcoming a socio economic barrier. In view of the constraints, hurdles, cost parameter, socio economic barrier, etc.,  the confidence level of bulleted statements as mentioned under the parenthesis may be rechecked and revised or modified if possible.</t>
  </si>
  <si>
    <t>The impact of digitalisation in industry needs to be discussed as it might also help in mitigating emissions from industrial sector</t>
  </si>
  <si>
    <t>This overview of the share of emissions that are from industry is excellent.  I appreciate the way you included both figures without and with indirect emissions.  Great job.  Note that in the case with indirect emissions, you mention both an emissions quantity (20 Gt) and a percentage of the global total (34.5%), while in the case without indirect emissions, you mention only the percentage of the global total (24.3%).  To keep these sentences parallel, and so the reader doesn't need to do arithmetic, it would be nice to mention the abatement in the case without indirect emissions both in mass units (Gt) and the percentage of the global total.</t>
  </si>
  <si>
    <t>Energy Innovation: Policy and Technology LLC</t>
  </si>
  <si>
    <t>Jeffrey Rissman</t>
  </si>
  <si>
    <t>The statement " industry becomes a larger GHG emitter ……if indirect emissions from power and heat generation are included" is not clear. Is the group saying Power and Heat generation are under Industrial sector? What are the indirect emissions? Needs to be clarified.</t>
  </si>
  <si>
    <t>The definition of 'in-use stock' is complex and maybe it could be explained one time in the beginning of this chapter. [suggestion ENSEEIHT INP]</t>
  </si>
  <si>
    <t>The evolution of energy intensity by sector and by type of energy is not well developed in the report. the expression "global energy intensity is declining" is very general. I think a more detailed study will be possible.</t>
  </si>
  <si>
    <t>You mention that "material intensity (in-use stock of manufactured capital per unit of GDP) is increasing" and has been increasing since 2000.  This is fascinating.  But I don't know why the global economy is becoming less material-efficient, even while it becomes more energy-efficient (and more labor-efficient).  Do you think you could add a sentence, or a clause separated by a comma, explaining the reason why the global economy has been getting less material-efficient?  This would help readers understand the cause of this counter-intuitive effect.</t>
  </si>
  <si>
    <t>This decoupling can be increased by material sufficiency and circular economy.</t>
  </si>
  <si>
    <t>99% reliance on feedstock' is unclear. Around half the chemical sector's energy is consumed as feedstock. For plastics the share is higher, but I don't think it is 99%. If something else is being referred to here, then it needs to be clearer. Quoting the global plastic collection rate or some other relevant metric could be more useful than 'very low recycling'. It is true to say that much less plastic is recycled than steel or aluminium or asphalt, for example, but when you compare it to cement (0% proper recycling), the rate is high. 'There are yet no shared visions for fossil-free plastics' is misleading also - biomass and electrolytic hydrogen (plus an external carbon source for the latter) are potential ways to reduce fossil fuel inputs to plastics production, but indeed these alternatives are expensive and require enourmous inputs of bioenergy/renewable electricity.</t>
  </si>
  <si>
    <t>All of these materials are important for reducing emissions elsewhere and it is inappropriate to single out plastics in this respect. Either delete the sentence or add similar sentences for the other materials</t>
  </si>
  <si>
    <t>Yes and no. Bio- and CO2-based plastics/polymers are being developed. E.g. Covestro is producing polyurethanes commercially, that have a content of 20% captured CO2. So a vision seems to be there already but it has a lot of room for improvement and expansion.</t>
  </si>
  <si>
    <t>page 4 line 4, the term materials industry. here, the term energy intensive industry. they should be the same? where others like machinery and electronics are manufaturing?</t>
  </si>
  <si>
    <t>It should also be mentioned that this will need revision of existing policy frameworks.</t>
  </si>
  <si>
    <t>though there are many promissing breakthrough tehcnologies for steel, most of them ar still in development phase and cannot be decsribed as available</t>
  </si>
  <si>
    <t>the focus of this chapter is on materials industries. manufafcuring is not within such a category?  the title of this chapter is industry, at least manufaturing such a textile, machinery, nd the like, should be included, ig tertiery and agriculture are not.</t>
  </si>
  <si>
    <t>CCU/PtX is not mentioned in this section, but crucial also for industrial processes, in particular for the chemical industry - and CCU/PtX is linked to very low-cost (renewable) electricity</t>
  </si>
  <si>
    <t>Delete "As a result, effective mitigation options … may be overestimated."</t>
  </si>
  <si>
    <t>The costs of material efficiency strategies are also highly uncertain and difficult to characterise.</t>
  </si>
  <si>
    <t>This statement states the obvious underrepresentation of several mitigation options in climate change scenarios. This is mainly due to the fact that IAM's are not able to take specific technologies into account, because of their lack of granularity (as discussed in Annex C) But this teechnical issue should not prevent to discuss in depth these specific mitigations options. For example CCU technologies represent a very fast growing sector that can playa crucial role in decreasing GHG emissions, in the transport, building, energy and industrial sector, but this key concept is absolutely not covered in this report.Even if no exhaustive quantification exists today on the mitigation potential of CCU technologies, the key role of this concept should be considered as one building block in a portfolio of mitigation measures (e.g. GCI, 2016, Grüber et al., 2018, IEAGHG, 2019b, Detz and Zwaan, 2019). CO2 utilization will contribute to curbing CO2 emissions with an estimated potential impact of gigatons equivalent CO2 emissions, similar or even superior to the impact of CCS and biofuels, but with a lower cost for society (Ampelli et al., 2015). CCU technologies have the potential to utilize up to 8 Gt of CO2 per year by 2050 (GCI, 2016, Hepburn et al., 2019), this is equivalent to approximately 15% of current global CO2 emissions (GCI, 2016). Moreover, the key role of CCU as a vector to move away from fossil fuel resources and the potential move to a CO2 circular economy should be recognized and discussed adequately (e.g. Bruhn et al., 2016, Daggash et al., 2018). (Detz and Zwaan, 2019, Energy Policy, 133, 110938./Grüber et al, 2018: A low energy demand scenario for meeting the 1.5 C target and sustainable development goals without negative emission technologies', Nature Energy, 3, 6./Ampelli et al., 2015: CO2 utilization: an enabling element to move to a resource and energy-efficient chemical and fuel production, Phil.Trans.R.Soc.A, 373./Bruhn et al., 2016, Environmental Science &amp; Policy, 60, 38–43./Daggash et al., 2018, Sustainable Energy Fuels, 2, 1153-1169./GCI, 2016: Global Roadmap Study of CO2U Technologies, LUX Research &amp; Global CO2 Initiative/IEAGHG, 2019b: Exploring Clean Energy Pathways: the role of energy storage, International Energy Agency./Hepburn et al., 2019: The technological and economic prospects for CO2 utilization and removal, 575, 87-97)</t>
  </si>
  <si>
    <t>the statement "net zero emissions from industriial sectoor is possible" may cause difficultieis in understanding. there is a need to see when and how. disappearance of industrial sector of cause is zero emission. 100 year later wneh everything is zero carbon, also OK. so it must see to what extent and how much and when.</t>
  </si>
  <si>
    <t>It should also be mentionned that promissing breakthrough technologies are being developed but few are proven at industrial scale until now</t>
  </si>
  <si>
    <t>In the report, the term CCUS (Carbon Capture Utilisation and Storage) is broadly used but not clearly defined and in most cases, this term discusses only Carbon Capture and Storage (CCS) technologies and not the utilisation phase. CSS and Carbon Capture and Use (CCU) distinctly differ regarding their CO2 reduction potential, the underlying technical processes and outcomes, their effects on climate mitigation, and their environmental policy targets. Therefore, presenting commingling CCS and CCU does not do justice to the specific characteristics of the two concepts and could be counterproductive for the further development particularly of CCU. Therefore the term CCUS should be separated in CCS and CCU and both options should be clearly addressed independently (Cuéllar-Franca and Azapagic, 2015, Bruhn et al., 2016, Arning et al., 2019). (Cuéllar-Franca and Azapagic, 2015, J.CO2.Utili., 9, 82-102./Arning et al. 2019, Energy Policy, 125, 235–249./ Bruhn et al., 2016, Environmental Science &amp; Policy, 60, 38–43)</t>
  </si>
  <si>
    <t>Could also mention "enablers could also be integrated, flexible and reliable processes, technologies and energy systems". Mention about flexible processes and technologies.</t>
  </si>
  <si>
    <t>"carbon capture and use and storage" should rather be"carbon capture, utilization and storage"</t>
  </si>
  <si>
    <t>CCUS is widely taken up as a solution but the use of CO2 is not (well) known so far.</t>
  </si>
  <si>
    <t>Figure 11.10 would benefit from more explanation</t>
  </si>
  <si>
    <t>Feedstock - fossile ressources - should be translated to English</t>
  </si>
  <si>
    <t>Figure 11.11 should be mentioned in the text</t>
  </si>
  <si>
    <t>This comment could equally apply to many sections in this chapter. It is important to mention the enormous sunk cost that exists in current industry installations and the typical operational lifetimes associated with major faciliities. Giving a specific example would be helpful - for instance estimating the number of cost and operational lifetime of world-scale ethylene crackers. These are similar in scale to large power plants (&gt;$1B capital expense to build) so the same issues that exist with "replacing" the legacy electricity fleet also plague every industyr sector.</t>
  </si>
  <si>
    <t>In Subsection 11.4.1.4 Other industry sectors, consider including the emissions of GHG from manufacture of silicon chips for the Information and Communications Technology (ICT) sector. Since computer chips are such an integral part of the global economic system, explicitly including a short treatment of the emissions associated with their manufacture will be important to the reader even if it comprises a very small portion of the total industrial sector’s emissions.</t>
  </si>
  <si>
    <t>In the text describing light manufacturing and industry, consider adding a brief description of what light manufacturing and industry entails, e.g. what goods are manufactured in this process, as an aid to the reader, for clarity.</t>
  </si>
  <si>
    <t>Please rephrase: The methanol can be produced using as substrate green hydrogen (produced by water electrolysis using RE) and 1)  CO2 captured from ambient air or at point sources), 2) CO2 from biomass, and 3) fossil CO2 from industrial processes (this should be only for a transition period).</t>
  </si>
  <si>
    <t>How could energy system transition help in attaining industrial system transition?</t>
  </si>
  <si>
    <t>Institute of Rural Management Anand</t>
  </si>
  <si>
    <t>Pramod K Singh</t>
  </si>
  <si>
    <t>"1.5 tonnes of direct CO2 are currently emitted for each tonne aluminium as the graphite electrodes are depleted and combine with oxygen" - Questions arise. Are these classified as process emissions (yes, as mentioned later on this page at line 29)? Doe they occur at the end of each production cycle of an electrode? How often are electrodes changed?</t>
  </si>
  <si>
    <t>"increasing […] from the 20–25% global average is a key emissions strategy." Increasing to which target value?</t>
  </si>
  <si>
    <t>Inert anodes are an interesting emissions abatement option. However, it should be clarified that the main contribution of using them is to eliminate the process emissions, but this comes at the cost of increased electricity demand per kg of Al produced. See Solheim, 2018 and Saevarsdottir et al., 2020.
Saevarsdottir, G., Kvande, H., &amp; Welch, B. J. (2020). Aluminum Production in the Times of Climate Change: The Global Challenge to Reduce the Carbon Footprint and Prevent Carbon Leakage. JOM, 72(1), 296–308. https://doi.org/10.1007/s11837-019-03918-6
Solheim, A. (2018). Inert Anodes – the Blind Alley to Environmental Friendliness? Light Metals 2018, 1253-1260 (Proceedings, 147th TMS Annual Meeting, Phoenix, Arizona, 11-15 March, 2018).</t>
  </si>
  <si>
    <t>What is an electrode of proprietary nature? Is it an electrode technology which is privately owned and not publicly available?</t>
  </si>
  <si>
    <t>Add to the end of this paragraph that non-carbon electrode technology is also applicable to rare earth manufacture, e.g. Nd.</t>
  </si>
  <si>
    <t>Copper may be worth discussing in more detail since demand for copper is likely to increase with deployment of renewable energy technologies that often require large amounts of copper, as well as electrification in general and of transportation specifically. See for example Moreno-Leiva et al., 2020.
There are also studies pointing to increased energy use per produced kg of copper in the future due to decreasing ore grades. Ore grades are likely to decrease further if demand is supplied by increased production of virgin copper resulting in increased extraction. See for example Moreno-Leiva et al., 2020 and Elshkaki et al., 2016.
Moreno-Leiva, S., Haas, J., Junne, T., Valencia, F., Godin, H., Kracht, W., Nowak, W., &amp; Eltrop, L. (2020). Renewable energy in copper production: A review on systems design and methodological approaches. Journal of Cleaner Production, 246. https://doi.org/10.1016/j.jclepro.2019.118978
Elshkaki, A., Graedel, T. E., Ciacci, L., &amp; Reck, B. (2016). Copper demand, supply, and associated energy use to 2050. Global Environmental Change, 39, 305–315. https://doi.org/10.1016/j.gloenvcha.2016.06.006</t>
  </si>
  <si>
    <t>Delete "with the OECD forecasting"</t>
  </si>
  <si>
    <t>This paper: doi: 10.1111/jiec.12997 quantifies a mitigation cost of USD 67 per tonne CO2 for the H2 DRI EAF route</t>
  </si>
  <si>
    <t>Who is PPI?</t>
  </si>
  <si>
    <t>Please delete the comma after "industry".</t>
  </si>
  <si>
    <t>Addittion: It is however an area with high potential for GHG reduction and introduction of new business models in the chemical sector. As IEA 2019 higlight in their newest report, CO2 will be an important raw material for products requiring carbon. In the transition to a net-zero CO2 emission economy, the CO2 would increasingly have to be sourced from biomass or the air. (IEA, 2019, https://www.iea.org/reports/putting-co2-to-use)</t>
  </si>
  <si>
    <t>Some hydro and electrometallurgical processes are no longuer used because of their pollution potential with the available technology</t>
  </si>
  <si>
    <t>This is a very ambitious section and table to compile! If it can be done carefully and using comparable values, it will be quite interesting. I caution, though, that these reports have different base years, different BAU assumptions, etc.</t>
  </si>
  <si>
    <t>technological instead technolgoical</t>
  </si>
  <si>
    <t>Correct the word "technological"</t>
  </si>
  <si>
    <t>"Current intensity – EAF (depends on electricity intensity)" It should be noted that EAF either needs scrap or sponge iron as feedstock. the GHG reductions stated here are in relation to scrap-based EAF. In other cases, EAF should be seen as integrated with for example NG-DRI, which means that the emissions reduction potential is significantly lower. Also the Scrap-based EAF route is limited by availability of scrap and level of recycling.</t>
  </si>
  <si>
    <t>"Methane or methanol from H2 &amp; COx (CCUS for excess). Maximum -50% reduction if C source is FF" See comment on page 37, lines 22-26 above.</t>
  </si>
  <si>
    <t>For each sector, you need to add a row (and data) for energy efficiency.</t>
  </si>
  <si>
    <t>In table 11.4, CCUS should be splitted in CCU and CCS for the reasons  stated above. The two terms do not have the same implications and this brings misunderstanding in the current version of the table.</t>
  </si>
  <si>
    <t>Table 11.4: Explain and scale to TRL</t>
  </si>
  <si>
    <t>For table entry "CCUS of post-combustion CO2 diluted in nitrogen" under "Cross-cutting", see same comment as above.</t>
  </si>
  <si>
    <t>A good way to reduce plastics emissions is biosourced plastics devlopment especially for packaging</t>
  </si>
  <si>
    <t>The box on plastic is useful, but there is a disconnect between this and the main text, which emphasizes the possibility of achieving a circular economy in plastic. It should be obvious that, even if technical, economic, and policy barriers are overcome, a circular economy is not possible while rapid production growth is occurring. The box should point out the current low levels of plastic recycling (2-4% according to the Ellen MacArthur Foundation and Jan Dell), the distinction between downcycling and recycling (downcycling does not replace virgin product, so has drastically reduced environmental benefits and does nothing to achieve the circular economy), and the need to arrest growth to achieve circularity. It is also worth mentioning that the current fracking boom is leading to ever-cheaper sources of virgin plastic, inhibiting the growth of the recycling industry.</t>
  </si>
  <si>
    <t>Add latest data about GHG emissions in plastic lifecycle and incineration of plastic: "By 2050, the greenhouse gas emissions from plastic could reach over 56 gigatons—10-13 percent of the entire remaining carbon budget. In 2019, the production and incineration of plastic will produce more than 850 million metric tons of greenhouse gases—equal to the emissions from 189 five-hundredmegawatt coal power plants.Hamilton, Lisa Anne, et al. "Plastic &amp; Climate: The Hidden Costs of a Plastic Planet." Center for International Environmental Law (CIEL) (2019).</t>
  </si>
  <si>
    <t>Degradation and difficulty of sorting in collection are major hurdles for recyling plastics, as well as the resource needed for recyling.  The PVC pipes and fitting are an exceptional case in which degradation is not much significant as compared to other plastics, and have strong advantage due to the longevity as compared to single use applications, however, cannot escape from the problem of degradation.
https://doi.org/10.1007/s10163-015-0421-8
In most cases, thermal recovery is the most rational and least emitting option.   Recycling for the sake of recycling does not make sense for CO2 emissions reduction.
https://www.jstage.jst.go.jp/article/jsmcwm/25/0/25_73/_pdf/-char/en</t>
  </si>
  <si>
    <t>‘butcan’ would be ‘but can’</t>
  </si>
  <si>
    <t>I would check this statement - I think the proportion that is burned is lower.</t>
  </si>
  <si>
    <t>‘with 2015-2050 incremental capital investments’ would be  ‘with incremental capital investments between calendar year 2015 and 2050’</t>
  </si>
  <si>
    <t>It is important to point out that the image of the "profit industry" must change. We are entering a more "responsible" era.</t>
  </si>
  <si>
    <t>Please do consider including analysis from Napp et al. (2019) The role of advanced demand-sector technologies and energy demand reduction in achieving ambitious carbon budgets, Applied Energy, 238, 351-367, https://doi.org/10.1016/j.apenergy.2019.01.033
This paper considered more technologically advanced decarbonisation routes for industry explicitly, in part building on Napp et al. (2014) A review of the technologies, economics and policy instruments for decarbonising energy-intensive manufacturing industries, Renewable and Sustainable Energy Reviews, 30, 616-640, 10.1016/j.rser.2013.10.036</t>
  </si>
  <si>
    <t>Scenarios are plausible futures. Please consider alternate title</t>
  </si>
  <si>
    <t>Regarding global studies, what about the IEA's WEO 2019 (you cite it as IEA 2019c)? Also, just presenting studies on Europe seems a bit unbalanced since most of global industrial production is in China. I suggest that you at least include studies about China to balance the studies about Europe, but it would be preferable if you could include studies from other economies too.
One suggested study for China is Zhou et al., 2019 (https://doi.org/10.1016/j.apenergy.2019.01.154) but there are many by Chinese organizations who have developed "mid-century" strategy scenarios during the past few years.</t>
  </si>
  <si>
    <t>IEA's WEO 2019 could be included here too.</t>
  </si>
  <si>
    <t>You cite the IEA's 2017 ETP (IEA 2017a) and plot its findings in Figure 11.13, but your analysis of the B2DS scenario does not report the *actual* findings of the report, which are:
"Of the 217 Gt cumulative direct CO2 emissions reductions in the B2DS, energy efficiency and BAT deployment contribute the largest share (42%), followed by innovative processes and CCS (37%). Switching to lower carbon fuels and feedstocks accounts for 13% of the reductions, with the remaining 8% from material efficiency strategies in manufacturing processes." Instead, on page 49, lines 14-17, you state "Figure 11.13 compares these four different mitigation scenarios in respect to how strongly they rely on individual mitigation strategies in the industry sector, namely material demand reductions, the use of CCS and the final energy use of the (potentially) low or zero-carbon energy sources biomass, hydrogen and electricity." Where is energy efficiency and BAT deployment? You can't just cut these out of this assessment!</t>
  </si>
  <si>
    <t>Figure 11.3 leaves out energy efficiency for each study. Please add it in for each of these references. Please also add information on the energy efficiency strategies, etc. within the text that describes this figure.</t>
  </si>
  <si>
    <t>This may be true, but it is also very country/economy/region-specific. Strategies for Europe or for economies with decarbonized electricity systems will be quite different from strategies for other economies. You could at least note this since it is also a broad conclusion that should be able to be drawn from the literature.</t>
  </si>
  <si>
    <t>Suggest noting that for CCS, while it is technically not impossible to achieve &gt;95% CO2 avoidance rate, for industrial processes the cost optimal capture rates are often much lower. 
Suggested reference:
Kuramochi, T., Ramírez, A., Faaij, A., Turkenburg, W., 2012. Comparative assessment of CO2 capture technologies for carbon-intensive industrial processes. Prog. Energy Combust. Sci. 38, 87–112.</t>
  </si>
  <si>
    <t>Emission reductions achieved wolud rather be presented for various points of time than only in 2050. For policy purposes, incl. NDCs, and for interlinkages with chapters 3, 4 and 6, it is essential to include reductions achieved in 2030 and 2040.</t>
  </si>
  <si>
    <t>Important to note the current difficulty/uncertainty associated with running many processes for bulk material production on a variable basis, and/or the significant costs of electricity/hydrogen storage.</t>
  </si>
  <si>
    <t>CDR technologies should be explained, illustrated</t>
  </si>
  <si>
    <t>Re: "Carbon dioxide removal (CDR) technologies can be used to balance net emissions where recirculation is difficult".  CDR technologies are not mature yet and large-scale deployments are subject to a number of constraints.  See line 31-33, page 60 of Chapter 3: "CDR ramp-up rates and absolute deployment levels are tightly limited by techno-economic, political and sustainability constraints".  Also see line 27-42, page 7 of Chapter 4 of the Special Report on Global Warming of 1.5oC: "Most CDR options face multiple feasibility constraints".  Please consider revision of the statement to avoid painting an overly optimistic picture.</t>
  </si>
  <si>
    <t>The notion, to compensate residual GHG emissions by CDR (carbon dioxide removal) should also become element of other sectors/chapters. Furthermore it would be quite helpful a) to give some indication of the overall amount of CDR required and b) to identify which approaches/technoloogies could deliver at the required scale and at what current costs.</t>
  </si>
  <si>
    <t>lacks justification for why costs would be low for final consumers and the general economy - costs will be passed on to consumers and there may be implications for the economy</t>
  </si>
  <si>
    <t>There are different levels of emissions reduction potential: technological, economic, and social, etc. Technological potentials do not necessarily guarantee mitigation. This point needs to clarified in the summary and the underlying main chapter text.</t>
  </si>
  <si>
    <t>20%-40% cost premium for innovative routes for low CO2 steel production seems at the low end of the range.</t>
  </si>
  <si>
    <t>‘Directs costs’ would be ‘Direct costs’</t>
  </si>
  <si>
    <t>some reference to methodology used here would be helpful</t>
  </si>
  <si>
    <t>Re: "Electricity is a versatile and carbon free energy carrier".  The statement may not be entirely true if the electricity is generated based on fossil fuel combustion.  Please consider revision.</t>
  </si>
  <si>
    <t>would revisit calling electricity a carbon free carrier as this does not convey embedded carbon from the generation process</t>
  </si>
  <si>
    <t>Delete "Electricity is a versatile … low carbon options."</t>
  </si>
  <si>
    <t>could consider including reference to use of alternative low-carbon materials</t>
  </si>
  <si>
    <t>"steel demand reduced by up to 40%". Is it global demand or primary steel demand ? This needs to be precised.</t>
  </si>
  <si>
    <t>There are a number of projects injecting H2 into the Blast Furnace (BF) but the possibilities are limited due to the need for coke to keep the internal structure and permeability of the reducing materials</t>
  </si>
  <si>
    <t>Please rephrase: Production decarbonisation will also be required, starting with the retrofitting of existing facilities for partial fuel switching (e.g.to hydrogen, CO2 based synthetic fuels),  followed by very low and zero emissions production based on CCU or direct hydrogen or electrolytic iron ore reduction followed by an electric arc furnace.)</t>
  </si>
  <si>
    <t>typo: "There several current" should be "There are several current"</t>
  </si>
  <si>
    <t>There are several …. (insert: are)</t>
  </si>
  <si>
    <t>‘there several’ would be there are several</t>
  </si>
  <si>
    <t>Please inlude "are" in this sentence. Should be "There are several…"</t>
  </si>
  <si>
    <t>It is worthwhile also mentioning about the changes in the equipment that needs to be made while fuel-switching or potentially using electricity and hydrogen.</t>
  </si>
  <si>
    <t>suggest removing "potential"- repetetive</t>
  </si>
  <si>
    <t>"It is currently overused" should better be written "Cement is currently overused", to avoid possible ambiguties.</t>
  </si>
  <si>
    <t>Clarify what is currently overused (cement and concrete). Is it possible to expand some more on to what extent concrete is being overused?</t>
  </si>
  <si>
    <t>It should be "concrete" instead of "cement".</t>
  </si>
  <si>
    <t>suggest checking terminology "well-made cement"</t>
  </si>
  <si>
    <t>Add after "…aggregates…": "...adequate cement selection and concrete mix design to optimise carbon uptake and enhance durability)".</t>
  </si>
  <si>
    <t>It is said that 'emissions' could be reduced by 24-50% , but the whole paragraph doesn't explain what emissions we are speaking of  [suggestion ENSEEIHT INP]</t>
  </si>
  <si>
    <t>We are not talking about carbonation of limestone for the production of cement, but rather about decarbonation, a process of transformation of calcium carbonate.</t>
  </si>
  <si>
    <t>Addition: "For  steel, cement &amp; concrete production and other energy intensive industries, mineral carbonation offers a solution to utilise CO2 from industrial emissions, treat industrial waste fractions (like steel slag, construction and demolition waste, fly ash, cement kiln dust, etc.) and produce novel construction materials (CO2-based concrete, CO2-based aggregates, CO2 concrete curing, etc.). Also natural minerals (olivine, serpentine) can serve as input material for minera lcarbonation (di Maria et al., 2020, https://doi.org/10.1016/j.ijggc.2019.102882; Andrade et al., 2018, https://doi.org/10.1016/j.conbuildmat.2017.11.089; Kirchoffer et al., https://doi.org/10.1016/j.egypro.2013.06.510; Giannoulakis et al., 2014, http://dx.doi.org/10.1016/j.ijggc.2013.12.002; Bobicki et al., 2012, https://doi.org/10.1016/j.pecs.2011.11.002; Nduagu et al. 2013, http://dx.doi.org/10.1016/j.apenergy.2013.01.049, Bodenan et al., 2014, http://dx.doi.org/10.1016/j.mineng.2014.01.011)"</t>
  </si>
  <si>
    <t>It should be "calcination" instead of "carbonation".</t>
  </si>
  <si>
    <t>Ouch!  It is the CALCINATION process you are talking about.  Carbonation is the reverse reaction.</t>
  </si>
  <si>
    <t>Electrification of cement kilns: Are there any examples?</t>
  </si>
  <si>
    <t>Eliminating cement emissions WITH new chemistries will likely take decades etc.  You can just use post combustion CCS and make standard ordinary portland cement.  Or you could do e.g. oxyfuel or leilac and you haven't changed the underlying chemistry.  NEW cements will require decades.</t>
  </si>
  <si>
    <t>The opening sentence of this paragraph is not entirely clear that we're talking about decarbonizing the chemical manufacturing industry.  When you say, "decarbonizing the main feedstock chemicals and their derivatives," some readers might misinterpret this to mean finding low-carbon substitutes for these chemicals, rather than making the usual chemicals, but in a low-carbon way.  Adding a few words should help clarify, like this: "decarbonizing the production of the main feedstock chemicals and their derivatives"</t>
  </si>
  <si>
    <t>Chemical industry is a good example that the emissions are significant in the industry but marginal emission reduction potentials in other sectors which use chemical products or use parts and supplies made of chemicals far exceeds marginal emission increase in the chemical industry.   The contribution of an industry sector to other sectors in the emission reductions need to be disussed in the chapter.  Such discussion is unfortunately very poor in this draft.
https://www.icca-chem.org/energy-climate/</t>
  </si>
  <si>
    <t>lacks information on what are the decarbonisation options</t>
  </si>
  <si>
    <t>The last sentence of this paragraph could use some copy editing.</t>
  </si>
  <si>
    <t>Captured CO2 should also be considered as major carbon feedstock for the industry. The potential applications of CCU are diverse, ranging from using CO2 in greenhouses and farming to conversion of CO2 into fuels, chemicals, polymers and building materials. CO2 has already been used for decades with mature technologies in various industrial processes such as the food and beverage industry, urea production, water treatment and the production of fire retardants and coolants. There are also many new CO2-utilization technologies at various stages of development and commercialization. These technologies have the potential to provide opportunities for emission savings for power and other industrial sectors by substituting fossil-fuel raw materials, increasing efficiency and using renewable energy, and generating revenues through producing marketable products (e.g. Hepburn et al., 2019, Zhu, 2019).  (Zhu, 2019, Clean Energy, Vol. 3, No. 2, 85–100./Hepburn et al., 2019: The technological and economic prospects for CO2 utilization and removal, 575, 87-97.)</t>
  </si>
  <si>
    <t>Please inlude "a" in this sentence. Should be "..in a low carbon world…"</t>
  </si>
  <si>
    <t>Addition: "Next to biomass and recycled plastic, CO2 from industrial emissions or directly from the atmosphere is the only remaining alternative carbon source and can lead to emission reductions in the chemical industry (Thonemann 2020, https://doi.org/10.1016/j.apenergy.2020.114599; Valderama et al. 2019, https://doi.org/10.1016/j.eurpolymj.2019.07.036; Kätelhön et al. 2018, https://doi.org/10.1073/pnas.1821029116; IEA 2019, https://www.iea.org/reports/putting-co2-to-use)"</t>
  </si>
  <si>
    <t>"Electricity is a versatile and carbon free energy carrier…" Perhaps add "potentially" after "is". At present, electricity is not really carbon-free.</t>
  </si>
  <si>
    <t>Here te role of captured CO2 as potential feedstock and the principe of CO2 circular economy should also be discussed.CCU plays a key role there: In the industrial sector, CCU can be applied in closed-loop concepts (e.g. capturing CO2, producing CH4 through hydrogenation, using CH4 for energy purposes, capturing the emitted CO2 and repeating the cycle) or in permanent CO2 sequestration in building materials (e.g. through mineralization) thereby reducing the amounts that CCS needs to handle (Bruhn et al., 2016, Daggash et al., 2018, Koytsoumpa et al., 2018). (Daggash et al., 2018 /Bruhn et al., 2016, Environmental Science &amp; Policy, 60, 38–43./Sustainable Energy Fuels, 2, 1153-1169/Koytsoumpa et al., 2018, The Journal of Supercritical Fluids, 132,3–16)</t>
  </si>
  <si>
    <t>Direct air capture seems a long way off to being commercialy available. BECCS makes much more sense considering the much higher CO2 content of the gases</t>
  </si>
  <si>
    <t>You mention that in the context of net zero emissions, the carbon used in products could come from "biomass feedstock or direct air capture," but you don't mention that carbon could be captured from exhaust streams, where it is available at higher concentrations (and is easier to separate) than from the atmosphere.  Even in a world with "net zero" emissions, there still will be some exhaust streams that could be sources of CO2 that can be captured more easily than extracting CO2 from the atmosphere with direct air capture.  Maybe it's worth including this option as well, as a potential source of carbon.</t>
  </si>
  <si>
    <t>Figure 11.13: Pleae be aware that IEA harmonises its scenario names. Stated Policy Scenario and Sustainable Development Scenario are the common names used for scenarios at IEA as of WEO2019 cycle.</t>
  </si>
  <si>
    <t>Why was Figure 11.13 from the internal draft (showing the IEA's CTS scenario compared to the RTS for 2017-2060 from the IEA's 2019 WEO) removed from this FOD? This figure clearly illustrates the relative importance of energy efficiency and BAT deployment (38%) vs other options and is an important study that should be better included in this Industry Chapter of AR6.</t>
  </si>
  <si>
    <t>Why was most of the text related to the previous Figure 11.13 and Figure 11.14 from the internal draft (page 41, line 19 to page 43, line 22) removed? Why was the previous Figure 11.14 removed? This is important information and should be re-instated in this chapter.</t>
  </si>
  <si>
    <t>Correct "difference"</t>
  </si>
  <si>
    <t>Please check consistency with reference to sector specific scenarios, where these are compared in Section 11.3 (reference scenarios, BAU, IEA low carbon scenarios and LED). Specifically tables 11.3 and 11.5 and Figure 11.13</t>
  </si>
  <si>
    <t>It is hard to square this statement with the rapid growth in plastics and cement. If stabilizing or reducing production levels is a part of the strategy to achieve near-zero carbon emissions, it should be stated explicitly, as this demand (which most in the business and economics wolds, will view as "stagnation") is likely to be more challenging than any technological hurdle.</t>
  </si>
  <si>
    <t>This section has quite obvious, general and true statements. But what is the conclusion? Is China particularly difficult regarding the stock? Any key results such as the amount of cumulative emissions locked in? As a general comment: The chapter would benefit from a deeper look into stocks, lcok/ins and cumulative emissions effects.</t>
  </si>
  <si>
    <t>Figure 11.14: Explain Survival probability and line 23</t>
  </si>
  <si>
    <t>Please see comments No.1, 3, 4, 9.
It is true that the price changes of the materials have modest impacts on the price of the final products.  However, as the climate mitigation policy needs very comprehensive measures to be significant, the overall price change of the final products should be much greater than as shown here.</t>
  </si>
  <si>
    <t>Table 11.5 and associated analysis is already presented earlier in the chapter (see Table 11.2). Delete repetition</t>
  </si>
  <si>
    <t>Please also state the baseline costs if this comparison is to be included.</t>
  </si>
  <si>
    <t>Table 11.4 CCS for cement is not included in the table, even though this was a major solution for cement in the text.</t>
  </si>
  <si>
    <t>Repeat</t>
  </si>
  <si>
    <t>Table 11.5 identical to Table 11.2, why replace it?</t>
  </si>
  <si>
    <t>Isn't this table repeated?</t>
  </si>
  <si>
    <t>This is a repeat of Table 11.2. If used here, please see my comments above about Table 11.2. Wherever it is used, be sure to label the Table as "for the EU" or "for Europe".</t>
  </si>
  <si>
    <t>Table 11.15. CCS seems to have been left out as a mitigation option? Ref what is shown in Figure 11.13. In addition there seems to be information available on "new industrial processes, circular economy and CCS
components in different proportions allowing for the transition to net-zero industrial emission" in the same study as the Table is made from. This is based on the statement from line 6-9 on the same side. Please consider to include similar information in the Table if possible and apropriate.</t>
  </si>
  <si>
    <t>4 paragraphs in page 52-53 are identical with page 33 (line 6 to 46). So please consider to revise this.</t>
  </si>
  <si>
    <t>Shouldn't this cost information be placed in Section 11.4.1.5 (page 43, line 33)? Also, this information seems to all be for Europe. It would be better if you could include some information for other regions/economies of the world.</t>
  </si>
  <si>
    <t>What are the costs associated with energy efficiency measures? If energy efficiency and BAT deployment potential is 42% of the B2DS scenario, for example, why are the costs for these not included in this discussion? Please add information on the costs of energy efficiency options.</t>
  </si>
  <si>
    <t>In Section 11.4.3 Cross sectorial interactions, consider adding a subsection describing environmental pressure on global militaries and their industrial practices, as a parallel to the subsection that describes environmental pressure on industry, for clarity.</t>
  </si>
  <si>
    <t>Please, after "…improvement." add: "The type of cement in the concrete mix design could improve the potential carbon dioxide uptake of the concrete structure (Sanjuán et al. 2019). For instance, Blast-Furnace Slag Portland cements carbonate more than other types of Portland cements (Andrade and Sanjuán 2018)."  
References: Sanjuán, M.Á.; Estévez, E.; Argiz, C. Carbon Dioxide Absorption by Blast-Furnace Slag Mortars in Function of the Curing Intensity. Energies 2019, 12(12), 2346; https://doi.org/10.3390/en12122346                    
Andrade C &amp; Sanjuán (2018). Updating Carbon Storage Capacity of Spanish Cements. Sustainability, Volume 10, Issue 12, 4806, pp. 1-15. https://doi.org/10.3390/su10124806</t>
  </si>
  <si>
    <t>Please, after "…improvement." add: "The type of cement in the concrete mix design could improve the potential carbon dioxide uptake of the concrete structure (Sanjuán et al. 2020; Sanjuán et al. 2019; Andrade and Sanjuán (2018).” 
Sanjuán, M.Á.; Andrade, C.; Mora, P.; Zaragoza, A. Carbon Dioxide Uptake by Cement-Based Materials: A Spanish Case Study. Appl. Sci. 2020, 10, 339. https://doi.org/10.3390/app10010339 
Sanjuán, M.Á.; Estévez, E.; Argiz, C. Carbon Dioxide Absorption by Blast-Furnace Slag Mortars in Function of the Curing Intensity. Energies 2019, 12(12), 2346; https://doi.org/10.3390/en12122346                    
Andrade C &amp; Sanjuán MA (2018). Updating Carbon Storage Capacity of Spanish Cements. Sustainability, Volume 10, Issue 12, 4806, pp. 1-15. https://doi.org/10.3390/su10124806</t>
  </si>
  <si>
    <t>Limitation of the resource of woods need to be considered when substition with other materials are discussed.</t>
  </si>
  <si>
    <t>It would neccesary to add a reference. Currently, high-rise buildings (with more than ten floors) are made with steel or reinforced concrete.</t>
  </si>
  <si>
    <t>Please, add a reference after "High-rise buildings". Currently, high-rise buildings (with more than ten floors) are made with steel or steel reinforced concrete.</t>
  </si>
  <si>
    <t>Please, add in line 43: "RISCAuthority required a report to explore the impact that lightweight timber frame (LTF) buildings might have in the UK, as a future dominant building method, based upon current UK statistics and historic US experience. RISCAuthority membership comprises a group of UK insurers that actively support a number of expert working groups developing and promulgating best practice for the protection of people, property, business and the environment from loss due to fire and other risks. They realised that when comparing UK and US statistics, it is critical to bear in mind that the controls in place to limit the size of LTF buildings in the USA are considerably more stringent than in the UK (The Fire Protection Association 2011), but, even so, they reported a significant number of civilian injuries (194) and fatalities (24) sustained during large loss fires in the United States (2003-2008). In addition, The Building Research Establishment (BRE) proposed to increase the period of fire resistance of existing timber floors where there is an alteration, extension or material change of use of a timber building. It discusses the addition of protection to the underside of the ceiling, over the floor boarding and between the joists, and the problems of improving fire resistance when the joists are exposed to view from below (The Building Research Establishment 2008)."
The Fire Protection Association, 2011. Design and Management Fire in timber frame buildings. A review of fire statistics from the UK and the USA. BDM14, First published 2011. Version 01. 2011 © The Fire Protection Association on behalf of RISCAuthority. Fire Protection Association London Road, Moreton in Marsh Gloucestershire GL56 0RH, UK. 
The Building Research Establishment, BRE 2008. DIG 208 Increasing the fire resistance of existing timber floors. IHS BRE Press. The Capitol Building. Bracknell. RG12 8FZ.UK. ISBN 0851253598.  http://cfpa-e.eu/wp-content/uploads/2019/06/Article-2-from-Jim-G.pdf BRE 2008 https://www.thenbs.com/PublicationIndex/documents/details?Pub=BRE&amp;DocID=14527</t>
  </si>
  <si>
    <t>Please, add: " In contrast, transition to Cross Laminated Timber (CLT) will be difficult in dry climate areas such as southwestern United States and northern Mexico; Argentina; north Africa; south Africa; south Europe; central part of Australia; Western North America (Great Basin, Columbia Plateau, Great Plains); Eurasian interior, from steppes of eastern Europe to the Gobi Desert and North China. Only areas with a humid climate with forests would perform such transition. Also, it should be taken into account that fire risk is increased with associated the social (lower durability than reinforced concrete buildings), economic (high cost) and environmental (carbon dioxide, organic among other emissions) consequences (The Building Research Establishment 2008; (The Fire Protection Association 2011).
The Building Research Establishment, BRE 2008. DIG 208 Increasing the fire resistance of existing timber floors. IHS BRE Press. The Capitol Building. Bracknell. RG12 8FZ.UK. ISBN 0851253598.  http://cfpa-e.eu/wp-content/uploads/2019/06/Article-2-from-Jim-G.pdf BRE 2008 https://www.thenbs.com/PublicationIndex/documents/details?Pub=BRE&amp;DocID=14527
The Fire Protection Association, 2011. Design and Management Fire in timber frame buildings. A review of fire statistics from the UK and the USA. BDM14, First published 2011. Version 01. 2011 © The Fire Protection Association on behalf of RISCAuthority. Fire Protection Association London Road, Moreton in Marsh Gloucestershire GL56 0RH, UK.</t>
  </si>
  <si>
    <t>Repeat in part</t>
  </si>
  <si>
    <t>could also cover that industrial waste heat can also be used within industries and shared with other industries - see industrial energy/heat cascading and industrial symbiosis e.g. https://sustainabledevelopment.un.org/content/documents/635486-Kusch-Industrial%20symbiosis_powerful%20mechanisms%20for%20sustainable%20use%20of%20environmental%20resources.pdf ; https://www.ellenmacarthurfoundation.org/case-studies/effective-industrial-symbiosis</t>
  </si>
  <si>
    <t>The exchange of waste heat between industry and urban areas is discussed in this section. Additional referral can be made for possibilities of circular economy approaches between the industry and urban areas. Other references may include those that are reviewed in Chapter 8 also in support of Table 11.17. The section heading may be updated.</t>
  </si>
  <si>
    <t>Using waste heat for district heating purposes is important. It's done to large extent in Sweden, to add to the list of examples in the paragraph. However, the paragraph, titled industry and building sector, lacks other aspects of the interlinkages between manufacturing industries and the building sector. This includes supply chain integration to produce energy efficient buildings, promote low-carbon concrete etc.</t>
  </si>
  <si>
    <t>e.g. Shoreh, M.H. (2016) A survey of industrial applications of Demand Response, Electric Power Systems Research https://www.sciencedirect.com/science/article/pii/S0378779616302632</t>
  </si>
  <si>
    <t>https://www.sciencedirect.com/science/article/pii/S0378779616302632</t>
  </si>
  <si>
    <t>Section 11.4.4 should refer to adverse impacts of response measures to climate change, and their potential effects on sustainable development, as well as to the need of taking into account national circumstances and priorities</t>
  </si>
  <si>
    <t>Some of this is addressed in chapters 3,4 and 17. Perhaps this might better fit in the other chapters as this is not industry specific?</t>
  </si>
  <si>
    <t>Many of the discussions in this chapter appear to be better placed in other chapters.  As comment No1, this chapter should focus on the the issues specific to industrial input and output, the direct (or significant) spillovers (or impact in the process of use, discard, recycle and so on), or specific influences by specific policy and other measures to avoid duplication and to deepen the analysis in this chapter.</t>
  </si>
  <si>
    <t>How does this section relate to the chapter (that focuses on Industry)?
It also includes several mistakes and makes it sound like the issue of linkages between sustainable development and the climate targets of the Paris agreement have not been studied at great extent. This was a large part of the analysis presented in the IPCC Special Report on 1.5 C Global Warming published in 2018.
Thus, this section needs to be updated/rewritten. Or perhaps moved to another chapter.</t>
  </si>
  <si>
    <t>The Paris Agreement went into force already in 2016, but the NDCs (the national contributions to meeting the target), as well as reporting requirements generally start from 2020.
See: https://unfccc.int/process-and-meetings/the-paris-agreement/what-is-the-paris-agreement</t>
  </si>
  <si>
    <t>Reformulate the subject sentences to avoid repetitions</t>
  </si>
  <si>
    <t>Repeat over 2 consecutive paragraphs</t>
  </si>
  <si>
    <t>All countries already have announced their NDCs through publishing their intended NDCs before the Paris COP in 2015. They then had to present their final NDC for the period starting in 2020 at the same time as ratifying the Paris Agreement.
With that said, they will have to update their NDCs continuously since they are valid for a limited time period (5 or 10 years).</t>
  </si>
  <si>
    <t>‘Provided by the’ may be replaced by ‘ revealed through the ‘</t>
  </si>
  <si>
    <t>The paper of Forzieri et al. (2018) shows the impact of 7 climate change driven natural hazards on critical infrastructures (including industries) in Europe. Those impacts are quantified and valued by sector, and period until 2100. Such estimations may be useful to discuss the general question of impacts on industries. GEC Article:  “Escalating impacts of climate extremes on critical infrastructures in Europe” https://www.sciencedirect.com/science/article/pii/S0959378017304077</t>
  </si>
  <si>
    <t>In Section 11.5 Barriers, opportunities and co-benefits for stakeholders, consider adding a subsection that highlights the barriers that industry related to global militaries poses, and also the opportunities for transformation that global militaries could make in leading industrial transformation. Alternately, this information could be included in the relevant subsections (i.e. 11.5.2 and 11.5.4) for clarity and accuracy.</t>
  </si>
  <si>
    <t>could consider multiple benefits e.g. https://www.mbenefits.eu/ ; https://www.iea.org/reports/multiple-benefits-of-energy-efficiency could fit in section  11.5.4.3 - perhaps including some quantifications or examples</t>
  </si>
  <si>
    <t>Please check the title- not sure if stkaeholders fits in. Perhaps looking at barriers and opportunities in one sub-section and Benefits and trade-offs with SDGs as a separate sub-section might work</t>
  </si>
  <si>
    <t>Section 11.5.2 should refer to special circumstances and capabilities of developing countries, as well as the barriers for specific economies to diversify their economies and ensure just work transition</t>
  </si>
  <si>
    <t>Please check the following study for further information on direct and indirect emissions in China.  Referecence: Ma, N., Li, H., Tang, R., Dong, D., Shi, J., &amp; Wang, Z. (2019). Structural analysis of indirect carbon emissions embodied in intermediate input between Chinese sectors: a complex network approach. Environmental Science and Pollution Research, 26(17), 17591-17607.</t>
  </si>
  <si>
    <t>It is important to note that in some cases where the production capacity is not expected to grow in the future, from a GHG mitigation point of view it might make more sense to extend the lifetime of existing (less efficient) facilities as long as possible before switching to truly low-carbon technologies (if production capacity is to remain) rather than hastily investing in BAT technologies in a shorter term. 
Suggested additional reference:
Kuramochi, T., 2017. Assessment of CO 2 emissions pathways for the Japanese iron and steel industry towards 2030 with consideration of process capacities and operational constraints to flexibly adapt to a range of production levels 147, 668–680. https://doi.org/10.1016/j.jclepro.2017.01.087</t>
  </si>
  <si>
    <t>Some might argue that carbon pricing in itself would be a sufficient instrument, especially combined with a cap on total emissions (i.e. emissions trading system). Please include why additional incentives are needed, preferably backed up by further reasoning in policy focused papers since this will is a contentious issue within policy design.
Also, it would be useful to include a discssion on the intended incentives and what sort of policy instruments have which benefits.</t>
  </si>
  <si>
    <t>2 words "can both" are repeated.</t>
  </si>
  <si>
    <t>delete a "can both"</t>
  </si>
  <si>
    <t>the substitution of cementitious materials may involve low financial costs but in any case negligibles. I suggest to avoid this word</t>
  </si>
  <si>
    <t>As mentioned in the report, a policy such as giving incentive to the supply of low-carbon intermediate goods to companies that produce low-carbon final products, would be important for emission reduction in the material producing industries.</t>
  </si>
  <si>
    <t>Section 11.5.3 should refer to policies aiming for economic diversification, as well as trade-related policies and incentives provided for R&amp;D and innovation</t>
  </si>
  <si>
    <t>Unclear. Is it an important aspect that is currently included in industrial policy in general or is it something that should be included? I assume that it's the latter given the following paragraph.</t>
  </si>
  <si>
    <t>Please split the term CCUS into CCS and CCU in line 29.  The following information should be added: Framing CO2 as a problem often translates into policies that hamper the implementation of technologies to decrease the amount of CO2 emitted into the atmosphere.  Levänen and Hukkinen (2019) suggest that plurality in framing CO2 could lead to innovative ways and strategies to combat climate change.
There are currently very few economic incentives for the deployment of CCS. In the future, however, regulation such as emission performance standards could make CO2 removal mandatory. Noteworthy, CCS is functional to a linear economy, whereas utilization of carbon dioxide is at the hearth of a circular economy and its strategic role will grow in the future (Zhu et al., 2019). For CCU, individual business cases are already providing incentives for different actors today. A higher price for emission allowances could further strengthen the incentives for both CCU and CCS (Bruhn et al., 2016, Castillo-Castillo 2019). CCU likely represents a promising perspective for contributing to climate mitigation efforts but considerations of CCU in climate scenarios and in politics need to account for the largely varying and technology specific features of each type of technology and sector. Moreover, the key role of CCU as a vector to move away from fossil fuel resources should be the first point highlighted.
Hepburn et al, 2019 shows that broad policy and regulatory changes that may support the appropriate scale-up of CO2 utilization include creating carbon prices of around $40 to $80 per ton of CO2—increasing over time—to penalize CO2 emissions and to incentivize verifiable CO2 emissions reductions and removals from the atmosphere. 
The European SCO2T project concluded that CCU can make important contributions in Europe, by becoming a significant component in the future low-carbon circular economy and facilitating the energy transition (Wilson et al., 2016).
(REFERENCES: Levänen and Hukkinen, 2019, Global Sustainability, 2, e25/Bruhn et al., 2016, Environmental Science &amp; Policy, 60, 38–43./Castillo-Castillo, 2019, Policy analysis and recommendations for EU CO2 utilisation policies. In: CEST2017 15th International Conference on Environmental Science and Technology, Rhodes, Greece./ Zhu, 2019, Clean Energy, Vol. 3, No. 2, 85–100./Hepburn et al., 2019: The technological and economic prospects for CO2 utilization and removal, 575, 87-97./ Wilson et al., 2016: Astrategic european research and innovation agenda for Smart CO2Transformation in Europe. Smart CO2Transformation (SCO2T) project 978-0-9572588-5-3.)</t>
  </si>
  <si>
    <t>This is a good and interesting section on co-benefits, but what about the trade-offs of mitigation strategies and the SDGs. Do they exist and for which type of measure?</t>
  </si>
  <si>
    <t>Section 11.5.4 to further elaborate on risks, synergies and negative impacts throughout the different sub-sections</t>
  </si>
  <si>
    <t>Review-based conclusions regarding co-benefits can be found in:  Mikael Karlsson, Eva Alfredsson &amp; Nils Westling (2020) Climate policy co-benefits: a review, Climate Policy, DOI: 10.1080/14693062.2020.1724070.</t>
  </si>
  <si>
    <t>Figure 11.15: Use higher resolution so that reader can read the small icons.</t>
  </si>
  <si>
    <t>Addition: "heat pumps, waste heat use, CO2-based fuels and hydrogen"</t>
  </si>
  <si>
    <t>This sentence mentions two of the main reasons industry has thus far been sheltered from climate policy impacts: concerns for competitiveness and carbon leakage.  This is correct.  But I believe a third reason is that industry has often been seen as too complicated and heterogenous to regulate effectively by government experts, who don't know the specifics of the manufacturing processes for every different type of goods.  (This can be overcome through smart policy design, such as using price incentives and technology-neutral standards that do not require the government to know the technical details of how to run every type of manufacturing business.)  Companies sometimes claim that government doesn't understand their technology or their business as a strategy to fighting against government regulation (e.g. to give the public the impression that government is unqualified to regulate their industry, and thereby undermine public support for regulation).  Do you think it's worth mentioning this reason as well, and later in the same paragraph, that it can be addressed through smart policy design?</t>
  </si>
  <si>
    <t>Korea industrial policy also recognizes and reflects strengthening environmental regulations as one of the major mega-trends, thus many of strategies are related to eco-friendly manufacturing and green industries is targeted as new growth engine. However, in countries where manufacturing is a major base, such as Korea, the environmental/climate policies of rival countries can affect the competitiveness of their industries. Thus, efforts should be made at the international level to make individual countries having comparable degree of environmental regulation.</t>
  </si>
  <si>
    <t>In addition to the topics discussed in the preceeding sections, 3 industries emit long-lived high-GWP PFC gases like CF4 and C2F6, namely semiconductor, aluminium and rare earth manufacturing. In the case of semiconductors, PFCs are used as process gases for etching and their emissions have been reduced by &gt;90% since the 1990's by pro-active action by the World Semiconductor Council (WSC), by the substitution of less-impactful gases and the widespread implementation of exhaust gas abatement equipment to destroy these gases at the point of use. In the case of aluminium, the International Aluminium Institute (IAI) has promoted adoption of technologies to minimise the occurrance of anode events which are the primary source of emissions. Rare earth manufacture is at an early state of development but is likely to become a dominant source of PFC emission with Nd being a key component of high-power magnets used in wind turbing generators and the motors in electric vehicles.</t>
  </si>
  <si>
    <t>Provided that the biomass is sustainably sources</t>
  </si>
  <si>
    <t>They are not a large NET emitter due to biomass input but if they reduced or used CCS they have the potential to go negative!</t>
  </si>
  <si>
    <t>lacks word depicting what trend for building materials and petrochemical will drive competition</t>
  </si>
  <si>
    <t>relevance and value add of this statement is not clear</t>
  </si>
  <si>
    <t>consider revising heading 11.5.4.2 SDGs co-Benefits through Circular Economy and Industrial Waste - reads as benefits trhough waste</t>
  </si>
  <si>
    <t>‘an d’ should be replaced by ‘and’</t>
  </si>
  <si>
    <t>growth and instead of growth an d</t>
  </si>
  <si>
    <t>correct "and"</t>
  </si>
  <si>
    <t>Whiles proponents of the benefits and co-benefits instead of benefits of the co-benefits</t>
  </si>
  <si>
    <t>There is no source to back up the statement that 'some have cautioned againts the idea of designing waste out of the circular economy'. Since this is one of the most central concepts within the Circular Economy (Pires, 2019; Singh et al 2016), it's unacceptable that this statement is included without a source to allow a followed-up discussion. Pires, Ana, and Graça Martinho. "Waste hierarchy index for circular economy in waste management." Waste Management 95 (2019): 298-305. Singh, Jagdeep, and Isabel Ordoñez. "Resource recovery from post-consumer waste: important lessons for the upcoming circular economy." Journal of Cleaner Production 134 (2016): 342-353.</t>
  </si>
  <si>
    <t>Discussion here is too general and should be integrated in other appropriate chapter.</t>
  </si>
  <si>
    <t>Policy approaches could vary across sectors. Please write policy approaches for resource and energy intensive sectors identified.</t>
  </si>
  <si>
    <t>How could regenerative and conscious capitalism could help in industrial transition?</t>
  </si>
  <si>
    <t>Again in this section CCUS should be splitted into CCS and CCU and both concepts should be discussed separately. Here some extra input: In the case of CCS, the added value is negative due to the costs of capture and storage and the increased primary energy demand. In the case of CCU, added value can be positive as a result of the cost savings from fossil raw material reduction. If the capture costs can be minimized, CO2 can be given a value and transformed from a liability into an asset (e.g.Ampelli et al., 2015, Bruhn et al., 2016, Krey et al., 2019). The existing literature shows that the current co-benefits of CCU are numerous (VITO, 2018). Here are some examples, CCU can:
• Decrease CO2 emissions at relatively short-term
• Replace fossil or biobased feedstock
• Defossilize the process industry and transportation sector 
• Store energy
• Contribute to a circular economy
• Create a revenue stream for CO2 abatement from fossil fuel use based on consumer demand for CO2-containing products. 
• Be an alternative for CCS 
• Improve Energy security
• Make use of specific attributes of CO2 in commercially competitive applications
• Remediate inorganic wastes from industrial processes
• Sequestrate significant quantities of CO2 in building materials
• Provide revenues to fund (partially) CCS projects
• Reduce the complexity of chemical reaction pathways
• Control the cost for the supply of fuels
• Relocalize the energy supply
(REFERENCES: VITO, 2018 (Miet van Dael), Market Study Report CCU, Flemish Institute for Technological Research NV./Bruhn et al., 2016, Environmental Science &amp; Policy, 60, 38–43./ Krey et al., 2019, Energy, 172, 1254-1267/ Ampelli et al., 2015: CO2 utilization: an enabling element to move to a resource and energy-efficient chemical and fuel production, Phil.Trans.R.Soc.A, 373.)</t>
  </si>
  <si>
    <t>Delete "and 'greening' of fossil fuel energy systems"</t>
  </si>
  <si>
    <t>In Section 11.6 Policy approaches and strategies, consider adding a subsection that describes the potential of militaries globally to shape industrial transformation via policy related to the manufacture of their equipment, arms and other supplies.</t>
  </si>
  <si>
    <t>low carbon</t>
  </si>
  <si>
    <t>The importance of policy packages is also stressed in Chapter 13 (section 13.6 Policy mixes and governance). It would be very helpful to have examples of such climate mitigation policy packages targeting industry sector in Chapter 11. They could be referenced in Chapter 13 (e.g. Table 13.5 Enablers and barriers for policy led sector transitions)</t>
  </si>
  <si>
    <t>The continuous efforts done by the European Commission with regard to WEEE (Waste Electrical &amp; Electronic Equipment) since the first directive (Directive 2002/96/EC) entered into force in 2003 should be acknowledged, as well (https://ec.europa.eu/environment/waste/weee/index_en.htm)</t>
  </si>
  <si>
    <t>consider revising as reads "Electricity…has provided a flexible system to pursue electrification"</t>
  </si>
  <si>
    <t>Lacking sources and listing which SDGs are being co-benefited by electrification and fuel-switching.</t>
  </si>
  <si>
    <t>Figure 11.17: do not use undefined terms such as "green market"</t>
  </si>
  <si>
    <t>It is true that various types of policy measures should be adopted to meet the ambitious target, however, the reason why such approach is difficult (and thus impractical in many cases) needs to be discussed.  The case of NEDO is, in this regard, misleading because it includes practical policy measures only.</t>
  </si>
  <si>
    <t>Section 11.6.2 on carbon prices and carbon markets is relatively brief in relation to their importance as mechanisms for reducing industrial emissions and would benefit from further analysis of some of the issues mentioned in the paragraph on real-world implementation.  The analysis of BCAs is informative on options that governments might choose but, given that the likely need for these to pass WTO scrutiny is raised, further analysis of this in relation to California’s BCAs on electricity imports (and in the future, cement) in relation to merited.  Issues where further analysis is needed include the extent and ways in which energy intensive industries are allowed exemptions and free allowances to shield them from price increases.  This statement is too broad and does not take into account examples where these are accompanied by other requirements (such as with the UK Climate Change Agreements).  Some examples of the way in which these forms of conditional shielding are implemented would be beneficial for revealing policy options available.  Social equity issues and resistance also need further elaboration to explore in more details the reasons for these difficulties, the effects produced on policy and how they have been managed.  Analysis of the Australian failed Carbon Pricing Mechanism can be found in: Bailey, I. and Jackson Inderberg, T.H. (2017) Australia: domestic politics, diffusion and emissions trading design as a technical and political project, in Wettestad, J. and Gulbrandsen, L. (eds) The Evolution of Carbon Markets: Design and Diffusion, 124-144 and doubtless other examples exist.  In overall terms, the section would provide greater benefit to policy makers with further discussion of the issues, over and above carbon leakage, that have hindered carbon pricing and carbon markets.</t>
  </si>
  <si>
    <t>The importance of training and education should be added.</t>
  </si>
  <si>
    <t>These studies offer country-by-country roadmaps to transition the industrial sector along with all other energy sectors to 100% wind, water, and solar power for 143 and 139 countries, respectively: Jacobson, M.Z., M.A. Delucchi, M.A. Cameron, S.J. Coughlin, C. Hay, I.P. Manogaran, Y. Shu, and A.-K. von Krauland, Impacts of Green New Deal energy plans on grid stability, costs, jobs, health, and climate in 143 countries, One Earth, 1, 449-463, doi:10.1016/j.oneear.2019.12.003, 2019. https://web.stanford.edu/group/efmh/jacobson/Articles/I/WWS-50-USState-plans.html  and Jacobson, M.Z., M.A. Delucchi, Z.A.F. Bauer, S.C. Goodman, W.E. Chapman, M.A. Cameron, Alphabetical: C. Bozonnat, L. Chobadi, H.A. Clonts, P. Enevoldsen, J.R. Erwin, S.N. Fobi, O.K. Goldstrom, E.M. Hennessy, J. Liu, J. Lo, C.B. Meyer, S.B. Morris, K.R. Moy, P.L. O’Neill, I. Petkov, S. Redfern, R. Schucker, M.A. Sontag, J. Wang, E. Weiner, A.S. Yachanin, 100% clean and renewable wind, water, and sunlight (WWS) all-sector energy roadmaps for 139 countries of the world, Joule, 1, 108-121, doi:10.1016/j.joule.2017.07.005, 2017, https://web.stanford.edu/group/efmh/jacobson/Articles/I/WWS-50-USState-plans.html. Please include these studies.</t>
  </si>
  <si>
    <t>Delete "reinterpretation of"</t>
  </si>
  <si>
    <t>Section 11.6.2: Insert paragraph on how industry benefitted from international carbon market mechanisms like the Clean Development Mechanism in bringing compliance costs for the EU ETS down and generating revenues for industries in many developing countries. See the evidence collected in Michaelowa et al. (2019). Michaelowa, Axel; Shishlov, Igor; Brescia, Dario 2019  Evolution of international carbon markets: lessons for the Paris Agreement, in: WIREs Climate Change, 10,  e613, DOI: 10.1002/wcc.613</t>
  </si>
  <si>
    <t>Section 11.6.2 should refer to the need of non-discriminatory policies towards specific fuels, and the flexibility needed for developing countries when introducing carbon prices</t>
  </si>
  <si>
    <t>The authors should consider harmonizing the assessment terminology used in the policy assessment with the criteria developed by chapter 13 (refer to table 13.3) to ensure a report wide consistency in policy assessment.</t>
  </si>
  <si>
    <t>The "ideal" curve of the price cu Carbon should be added (high at the beginning of the application)</t>
  </si>
  <si>
    <t>Explain IAM modelling</t>
  </si>
  <si>
    <t>To be effective a pricing system must impose a price on marginal emissions. A free allocation imposes a price on marginal emissions while minimizing the financial cost to the emitter. A price on all emissions has the same marginal price and hence the same impact on emissions but impses a much larger financial cost on the emitter. The Canadian tax (p. 66 lines 28-30) does the same; it imposes a tax on marginal emissions while minimizing the financial burden that would be created by taxing all emissions.</t>
  </si>
  <si>
    <t>As USD 40 is related to carbon taxes prices, suggest to include complete unit of CO2 amount such as USD 40 tCO2-eq^-1.</t>
  </si>
  <si>
    <t>This discussion could focus more on industry by distinguishing between carbon taxes and emissions trading. Most pricing policies for industry are trading systems (Canada is an exception) while taxes mostly apply to retail sales of fossil fuels.  (Postic, Sébastien and Clément Métivier, 2019. Global Carbon Account 2019, Institute for Climate Economics (IC4E), Paris.) Assessments of the performance of existing taxes and trading systems are provided by Haites, Erik, Duan Maosheng, Kelly Sims Gallagher, Sharon Mascher, Easwaran Narassimhan, Kenneth R. Richards, and Masayo Wakabayashi, 2018. Experience with Carbon Taxes and Greenhouse Gas Emissions Trading Systems, Duke Environmental Law and Policy Forum, Fall 2018, 29(1), 109-182. Available at: https://scholarship.law.duke.edu/delpf/vol29/iss1/  and Metcalf, Gilbert, 2019. On the Economics of a Carbon Tax for the United States. Brookings Papers on Economic Activity, Spring 2019, 405-484. https://www.brookings.edu/bpea/search/</t>
  </si>
  <si>
    <t>More could be developed from the commentary in this section, particularly as carbon pricing and the allocation of carbon credits are highly open to political decision-making and lobbying from industry (e.g. to add more carbon credits into a market where these have been bought up and removed by enterprises / organisations established for this purpose).</t>
  </si>
  <si>
    <t>The entire section is biased against carbon pricing and emissions trading systems and needs to be rewritten. Key references for the effectiveness of these instruments are Haites (2018), Haites et al. (2018), Narassimhan et al. (2018). Please align your assessment with the assessment in Chapter 13 and past assessments of carbon pricing / emissions trading in AR 5. New references:  Erik Haites (2018a) Carbon taxes and greenhouse gas emissions trading systems: what have we learned?, Climate Policy, 18:8, 955-966; Erik Haites et al. Experience with Carbon Taxes and Greenhouse Gas Emissions Trading Systems, 29 Duke Environmental Law &amp; Policy Forum 109-182 (2018); Easwaran Narassimhan, Kelly S. Gallagher, Stefan Koester &amp; Julio Rivera Alejo (2018) Carbon pricing in practice: a review of existing emissions trading systems, Climate Policy, 18:8, 967-991</t>
  </si>
  <si>
    <t>This is clearly written with a very strong preconception against the role of carbon pricing and carbon markets in international climate policy without adequate referencing.
There are also fundamental departures in assessment compared to chapter 13 as well as generally speaking IPCC assessment on the matter including notably AR 5. Recent publications that ought to be reflected include 
Haites (2018a) Carbon taxes and greenhouse gas emissions trading systems: what have we learned?, Climate Policy, 18:8, 955-966; 
Haites et al. Experience with Carbon Taxes and Greenhouse Gas Emissions Trading Systems, 29 Duke Environmental Law &amp; Policy Forum 109-182 (2018); 
Narassimhan, E., Gallagher, K. S., Koester, S., &amp; Alejo, J. R. (2018). Carbon pricing in practice: A review of existing emissions trading systems. Climate Policy, 18(8), 967-991.</t>
  </si>
  <si>
    <t>The revenue redistribution is of limited relevance for industry; the uses cited are almost all outside the industrial sector. Instead industry receives free allowances or tax benefits as noted in the previous paragraph and in the description of Canada's tax. As an aside, that revenue collected has increased rapidly over the past few years. Postic, Sébastien and Clément Métivier, 2019. Global Carbon Account 2019, Institute for Climate Economics (IC4E), Paris.</t>
  </si>
  <si>
    <t>Explain WTO</t>
  </si>
  <si>
    <t>This section would benefit from a box providing a descriptive narrative around a "success story" for achieving material efficiency through a circular economy approach</t>
  </si>
  <si>
    <t>This section would benefit from more clearly stating the relation to climate change mitigation. The chapter has shown that circular economy and materials efficiency as measures can have significant potential for reducing emissions, but this section focuses on some waste flows that are not so important from a climate change mitigation perspective and provides examples of policies mainly designed for other purposes. This is fine in general if no other examples can be found, but then the linkage to climate change mitigation needs to be more clearly discussed in the section.</t>
  </si>
  <si>
    <t>I recommend to delete "...or concrete...". The reason is because the potential of re-circularity of concrete is high. Currently, concrete fines will be standardized as a new cement constituent in the European standardization CEN/TC 51 "cements and construction limes".</t>
  </si>
  <si>
    <t>Please, delete "...or concrete...". The potential of re-circularity of concrete is high. C</t>
  </si>
  <si>
    <t>Year of te reference is missing.</t>
  </si>
  <si>
    <t>Chapter 13 has a box on leakage that provides a more comprehensive review of the literature. The text notes, correctly, that existing trading systems have provided free allowances to protect industries prone to leakage. Then it discusses alternatives -- BCA and consumption pricing -- that are almost never used. The literature indicates that free allocation does the job effectively, so there is little reason to discuss these alternatives that are not used.</t>
  </si>
  <si>
    <t>"Mixed results"- please expand on this interesting finding.</t>
  </si>
  <si>
    <t>This is not the most relevant and updated example of EU policy implementing EPR, which is a central tool in the Circular Economy Package. The text needs to be replaced to show that: "the European Parliament has approved the Circular Economy Package which updates current waste management rules, including new targets for recycling, packaging and landfilling. The new ambitious recycling and landfilling targets will boost the re-use of valuable material in waste and improve the way municipal and packaging waste is managed thus making the circular economy a reality. It further strengthens the "waste hierarchy" by placing prevention, re-use and recycling clearly above landfilling and incineration. The new legislation foresees more use of effective economic instruments and other measures in support of the waste hierarchy. In terms of incentives, producers are given an important role in this transition through extended Producer Responsibility (EPR) schemes – meaning a producer’s responsibility for a product is extended to the post-consumer stage of a product’s life cycle. The new extended producer responsibility requirements will lead to better performance and governance of these schemes. A mandatory extended producer responsibility scheme has to be established for all packaging by 2025. European Commission, 18th April 2018, New waste rules will make EU global front-runner in waste management and recycling. Retrieved here: https://ec.europa.eu/info/news/new-waste-rules-will-make-eu-global-front-runner-waste-management-and-recycling-2018-apr-18_en</t>
  </si>
  <si>
    <t>Needs to add the very important EU legislation that has been developed in relation to the EU Circular Economy Action Plan in 2015. The revised legislative framework on waste (Circular Economy Package) entered into force in July 2018. It sets clear targets for reduction of waste and establish an ambitious and credible long-term path for waste management and recycling.
Key elements of the revised waste proposal include:
A common EU target for recycling 65% of municipal waste by 2035;
A common EU target for recycling 70% of packaging waste by 2030;
There are also recycling targets for specific packaging materials:
Paper and cardboard: 85 %
Ferrous metals: 80 %
Aluminium: 60 %
Glass: 75 %
Plastic: 55 %
Wood: 30 %
A binding landfill target to reduce landfill to maximum of 10% of municipal waste by 2035;
Separate collection obligations are strengthened and extended to hazardous household waste (by end 2022), bio-waste (by end 2023), textiles (by end 2025).
Minimum requirements are established for extended producer responsibility schemes to improve their governance and cost efficiency.
Prevention objectives are significantly reinforced, in particular, requiring Member States to take specific measures to tackle food waste and marine litter as a contribution to achieve EU commitments to the UN SDGs.</t>
  </si>
  <si>
    <t>Need editing to reflect this is an estimate of what has happened so far. It's possible that with the introduction of progressive policies aiming to reduce plastic pollution these estimates are constantly evolving, therefore they should not presented as stalled. The source says:  "According to recent
estimates,18 79% of the plastic waste ever produced now sits in landfills, dumps or in the environment, while about 12% has been incinerated and only 9% has been recycled". UNEP 2018: SINGLE
-USE PLASTICS: A Roadmap for Sustainability. 104 pp</t>
  </si>
  <si>
    <t>Cite Life Cycle Assessment, Carbon Footprint, Ecological Footprint, Bilan Carbone, Environmental Footprint as evaluation methods.</t>
  </si>
  <si>
    <t>Do not use terms such as "green products", "green market", "green material procurement", etc.</t>
  </si>
  <si>
    <t>I suppose that the amount of governent expenditure go to procurement, here, includes that for defense.  Did someone analyse how much defence spending could climate friendly by how?</t>
  </si>
  <si>
    <t>The standards is a policy measure which should be better discussed in other chapter.  Here, the influence of such policy to industry input, output should be discussed.  For example, higher insulation requirement increase the demand for insulation materials, prefer plastic/wood window frames over metal frames, and so on.</t>
  </si>
  <si>
    <t>see a;so resources published by the Global Alliance for Buildings and Construction and world Green Building Council e.g. https://www.worldgbc.org/embodied-carbon</t>
  </si>
  <si>
    <t>Your mandate is to review the current literature, not to defer to the coverage of a topic in the previous Assessment Report. If energy efficiency "remains a key mitigation option and is important even as final energy use in industry becomes less emissions intensive", then it should be included and covered to the degree of its importance in this chapter.  I see that you do cover energy efficiency on pages 23-25.</t>
  </si>
  <si>
    <t>This section provides a very appropriate framing of emissions reducitons around the stocks and flows of materials. This has the advantage of pointing to the dynamics of industrial production and the build-up of machinery and infrastructure to generate the GDP. At the same time, the operational emissions are neglected. However, not all emissions are connected to the build-up of stocks. There are also emissions that are connected to the operation of the stock, as well as emissions related to the production of short-lived products that do not enter the stock. For the materials-related emissions, stock formation and replacement today is more important than operations (about 2/3 of material-related emissions are from capital formation), but for emissions from manufacturing processes and services, this is not the case. These issues can be analysed using MRIO datasets. See https://osf.io/n9ecw (doi 10.31235/osf.io/n9ecw). These methods can be extended for a wider analysis which would be applicable here.</t>
  </si>
  <si>
    <t>I really don't understand much of this equation. The Kaya Identity is basically GHG emissions = activity drivers (you have population) x economic drivers (you have GDP/population) x energy intensity (you have E/MPR+MSE) x GHG intensity (you have GHGed + GHGeind/E). This all makes sense to me. What is confusing is that you also have Mstock/GDP x MPR+MSE/Mstock which cancels out to be MPR+MSE/GDP - what is this? It seems to be industrial material production over GDP. Are you using this as an activity driver instead of population? If so, why is it over GDP? I am also confused by the second half of the equation - I think it is the placement of the last parenthesis and the addition of the GHGoth/MPR+MSE.</t>
  </si>
  <si>
    <t>Given my comment 35 above, equation11.4 on line 24 does not adequately describe emissions from semiconductor manufacture since it is unconnected to terms MPR + MSE.</t>
  </si>
  <si>
    <t>The chapter can benefit from the new publication forthcoming. a.	Rissman,Jeffrey Chris Bataille, Eric Masanet, Nate Aden, William R. Morrow III, Nan Zhou, Neal Elliott, Rebecca Dell, Niko Heeren, Brigitta Huckestein, Joe Cresko, Sabbie A. Miller, Joyashree Roy, Paul Fennell, Betty Cremmins, Thomas Koch Blank, David Hone, Ellen D. Williams, Stephane de la Rue du Can, Bill Sisson, Mike Williams, John Katzenberger, Dallas Burtraw, Girish Sethi, He Ping, David Danielson, Hongyou Lu, Tom Lorber, Jens Dinkel, Jonas He,  (2020), Technologies and policies to decarbonize global industry: review and assessment of mitigation drivers through 2070,  Applied Energy, (accepted for publication, forthcoming). Also in grey litearture category https://iea-industry.org/publications/report-deep-decarbonization-in-industry/</t>
  </si>
  <si>
    <t>The definition of the 'share of allocated emissions Dm' is confusing and could be better explained  [suggestion ENSEEIHT INP]</t>
  </si>
  <si>
    <t>I recommend rewording this sentence to say "This chapter takes its starting point in this new context and emphasizes the need to enhance efforts to improve energy and process efficiency while also increasing efforts to realize other emissions reduction options in order to limit warming to 1.5 ºC or 2ºC (IPCC 2018)." There is no reason to "go beyond" energy and process efficiency before they are fully exploited (which they certainly aren't in most sectors in most countries), especially since these often represent the most cost-effective options.</t>
  </si>
  <si>
    <t>You cite the IPCC's 1.5 Degree report (IPCC 2018) for this statement, but I note that this report says: "Broadly speaking, the industry sector’s mitigation measures can be categorized in terms of the following five strategies: (i) reducing demand, (ii) energy efficiency, (iii) increasing electrification of energy demand, (iv) reducing the carbon content of non-electric fuels, and (v) deploying innovative processes and application of CCS. IEA ETP estimates the relative contribution of different measures for CO2 emission reduction in their B2DS scenario compared with their reference scenario in 2050 as follows: energy efficiency 42%, innovative process and CCS 37%, switching to low-carbon fuels and feedstocks 13% and material efficiency (include efficient production and use to contribute to demand reduction) 8%." 
I suggest that you reword this opening statement to something like"This chapter takes its starting point in this new context and emphasizes the need to enhance efforts to improve energy and process efficiency while also increasing efforts to realize other emissions reduction options in order to limit warming to 1.5 ºC or 2ºC (IPCC 2018)." There is no reason to "go beyond" energy and process efficiency before they are fully exploited (which they certainly aren't in most sectors in most countries), especially since these often represent the most cost-effective options.</t>
  </si>
  <si>
    <t>[suggestion ENSEEIHT INP]Missing numbers in the percentages (X and Y)</t>
  </si>
  <si>
    <t>X% and Y% should be replaced by a number each</t>
  </si>
  <si>
    <t>values missing - partly available on https://www.iea.org/reports/tracking-industry</t>
  </si>
  <si>
    <t>"total direct and indirect industrial emissions"- incuding process emissions. Not only energy-related emissions.</t>
  </si>
  <si>
    <t>IEA quote 10-90% more expensive compared to natural gas</t>
  </si>
  <si>
    <t>"Contract for Differences" are currently in discussion and in legislative preparation in Germany to incentivise low-carbon production of steel, aluminium, chemicals, etc.. Check Agora Energiewende industry report of 2019.</t>
  </si>
  <si>
    <t>Please see comment No. 10.</t>
  </si>
  <si>
    <t>Is there a go-to example technology where the progression through each of these stages is well understood and documented? If so, kindly add a few references to illustrate the point.</t>
  </si>
  <si>
    <t>"guarantee" or "get accepted"?</t>
  </si>
  <si>
    <t>Correction &amp; addition: "Important areas for basic research and small piloting can be identified since there is are generally a limited set many possible process options for producing basic materials from virgin or recycled feedstock using GHG-free energy or CCUS and CCU (see NAS 2019b, https://doi.org/10.17226/25232; and the research roadmaps from the European large research (formerly flagships) initiatives SUNRISE and Energy-X)"</t>
  </si>
  <si>
    <t>"is well served" with so few examples? Singular or plural?</t>
  </si>
  <si>
    <t>3 examples only. This seems to indicate that we are at a very early stage, contrary to the discourse in this chapter where it is stated that the technologies are known and to be applied.</t>
  </si>
  <si>
    <t>The governance section should also address in greater detail the changes needed in policy processes to enable such a fundamental transformation of industrial policymaking.</t>
  </si>
  <si>
    <t>Perhaps the authors could address, through a case study or a comparative case study, some of the major green industrial policy plans studied in literature. In particular, it would be good to understand the context specific governance barriers and the policy design response to overcome the same.</t>
  </si>
  <si>
    <t>Section 11.6.6 to consider matters related to developing countries as well, when presenting governance issues</t>
  </si>
  <si>
    <t>Addition: "and disposal, but some CCU products like fuels and chemicals can benefit from the existing distribution infrastructure".</t>
  </si>
  <si>
    <t>"… capacity requirments IN THE CONTEXT OF CHANGED CLIMATE WICH WILL HAVE A DIRECT IMPACT ON THE INFRASTRUCTURE"</t>
  </si>
  <si>
    <t>Teesside</t>
  </si>
  <si>
    <t>comment 6 about material input substitution possibilities with respect to capital, labour and energy could also be mentioned here as knowledge gap. While some more detailed analyses are needed for the possible interactions between factors of production vis a vis to materials, it is also essential to have further research how to substitutite materials with labour and capital, which requires more engineering research.</t>
  </si>
  <si>
    <t>"A significant shift is needed…to transformational change…" This statement (while correct) strongly downplays the many forces that are aligned against this kind of shift. The paragraph implies that a key barrier is TRL, but other culrtural attitudes within industry are often more substantial than "will the technology work?". In the chemical industry (my area of experience), no company wants to build the first plant using a new apprach when legacy methods that are already demonstrated exist. All of the challenges associated with huge sunk costs and human experience that exist in the electricity sector also apply to industry and should be discussed as a key barrier.</t>
  </si>
  <si>
    <t>The chapter contains good points of emphasis on transition processes and transformational change. An extra opportunity may be to emphasize how shifts in the industry sector can enable transformations in other sectors and systems based on the exchange of energy and materials and their reduction. This could also support key messages within urban systems. Moreover, the use of waste heat can improve the energy and climate performance of cities, such as discussed based on scenarios for cities in the reference &lt;https://doi.org/10.1016/j.rser.2018.11.006&gt;</t>
  </si>
  <si>
    <t>CCUS should be replaced by CCU. While the environmental assessment of CCS projects may be relatively straight forward, it is not the case for CCU technologies. Indeed, CCU projects should not be assessed only with respect to the amounts of CO2 that can be used but rather it is essential to determine the life cycle of the CO2-based product generated (e.g. Bruhn et al., 2016, Nocito et al., 2020). If these products are assumed to be substitutes for fossil-based products and thus provide the same service (i.e. it would be used and disposed of according to the same patterns as conventional products), the focus of the life-cycle-analysis may lie in the cradle-to-gate phase (e.g. Kätelhön, et al., 2019). Two important points should however be highlighted (Arning et al., 2019, IEAGHG, 2019b, Zhu, 2019): 
1) If CO2-based products can be produced with less environmental impact (including GHG emissions) than fossil-based ones, an environmental benefit can be asserted, independent of the storage time of CO2 in the products.
2) If CO2-based products are recycled i.e. if their end of life CO2 emissions are captured to generate new products, the duration of CO2 storage in a product is not anymore crucial to consider in the life cycle analysis. 
(REFERENCES: Kätelhön et al., 2019: Climate change mitigation potential of carbon capture and utilization in the chemical industry, PNAS, 116, 23, 11187-11194/Nocito and Dibenedetto, 2020, Current Opinion in Green and Sustainable Chemistry, 21, 34–43./ Bruhn et al., 2016, Environmental Science &amp; Policy, 60, 38–43./ Arning et al. 2019, Energy Policy, 125, 235–249./EAGHG, 2019b: Exploring Clean Energy Pathways: the role of energy storage, International Energy Agency./ Zhu, 2019, Clean Energy, Vol. 3, No. 2, 85–100.)</t>
  </si>
  <si>
    <t>Cross dependency between economic sectors has been extensively worked with input output tables (IOT). This paragraph should consider these works.</t>
  </si>
  <si>
    <t>Correct "often"</t>
  </si>
  <si>
    <t>Note: Support provided by various countries towards Clean energy initiatives which includes the coal cess, based on the principle of ‘polluter pays’, may be mentioned ( for example, in India  it was introduced in 2010 and it is being levied on domestic and imported coal) . The cess may accrue to the National Clean Energy and Environment Fund (NCEEF) for various nations, and may be considered to be an effort to tax carbon for its externalities and the accumulated fund out of taxation may serve as a steady source for funding clean energy projects. Actions taken by various countries in line with the implementation and propagation of clean energy mission in industry sector may be mentioned and analyzed in this section.</t>
  </si>
  <si>
    <t>Please split CCUS into CCS and CCU in this paragraph.</t>
  </si>
  <si>
    <t>In FAQ 11.4 What needs to happen for a low carbon industry transition?, consider adding a description of the role global military procurement plays in determining industrial processes for manufacturing goods and materials used by that sector, and the key influence that sector has in determining outcomes.</t>
  </si>
  <si>
    <t>Having column name would be helpful to understand table easily.</t>
  </si>
  <si>
    <t>The abbrivations are not easy to understand. Seems the colors of the graph and the explanations are not matching.</t>
  </si>
  <si>
    <t>It is difficult to relate the table to the figure. Removing abbreviations and having clear descriptions of in the graph would help. Matching colors in the table and graph would also make it clearer.</t>
  </si>
  <si>
    <t>despite the figure is only illustrative, a x-axis would be required</t>
  </si>
  <si>
    <t>This section is well researched, citing very relevant publications, and provides a good framing. On my notes, I have several 'good!' exclamations, because the framing is cutting edge and provides a novel and useful perspective compared to previous reports. At the same time, the section is not entirely there yet and requires more work on the details and some better referencing. What I miss is the connection to other chapters. Demand drivers are taken up both here and in the subsequent section. Whereas 11.2.2 has an analysis of traditional production-based emissions, this analysis suggests but fails to provide a consumption-based accounting of emissions. For example, a significant portion of materials is turned into structures (ca. 40% in terms of embodied emissions of materials), machinery and equipment (ca. 20%) and vehicles/transport equipment (ca. 10-15%), see https://osf.io/n9ecw. At the same time, from a consumption perspective, when capital is endogenized, final demand for output of the industry sector is still the most important driver of emissions, accounting for 50% of the total carbon footprint. Within the industry sector, services (apart from building and transport services, which are allocated to the respective sectors) account for nearly 30 percentage points of global CO2 emissions. I think these aspects are important and would add to the analysis provided here. See https://doi.org/10.1088/1748-9326/aae19a</t>
  </si>
  <si>
    <t>Word "identity" needs to be modified to "Equation".</t>
  </si>
  <si>
    <t>typo: "when three last multipliers" should be "when the three last multipliers"</t>
  </si>
  <si>
    <t>Please inlude "the" in this sentence and rearrange. Should be "..when the three last multipliers…"</t>
  </si>
  <si>
    <t>Maybe instead of 'the three last multipliers in the identity', it could be clearer to mention the terms. [suggestion ENSEEIHT INP]</t>
  </si>
  <si>
    <t>The graphic shows that energy efficiency dominates in the short, medium, and long term, while other options contribute more in the longer term. I suggest that the sentence coud read: "For deep decarbonisation trajectories, energy efficiency dominates in the short, medium, and long term, but contributions from other drivers steadily grow as the share of non-energy sources in industrial emissions escalates and emerging technologies to address those sources mature."</t>
  </si>
  <si>
    <t>Confusing sentence. How does emissions from industrial processes and waste inhibit emissions growth?</t>
  </si>
  <si>
    <t>This is a confusing sentence. Perhaps a re-write could be "Key driving factors behind the evolution of industrial GHG emissions since 1900 are both on the growth side (population and per capita GDP) and the reduction side (energy efficiency and emissions intensity). I'm not sure about this: "GHG emissions from both industrial processes and waste per unit of extracted materials inhibited emissions growth." How do these inhibit emissions growth?</t>
  </si>
  <si>
    <t>Very confused (and sometime grammatically incorrect) sentence!!</t>
  </si>
  <si>
    <t>I like the first paragraph very well. I also think the information provided in the second paragraph is quite valuable.</t>
  </si>
  <si>
    <t>What is the meaning of : 'factors that reduce emissions are energy efficiency and GHG emissions' ? [suggestion ENSEEIHT INP]</t>
  </si>
  <si>
    <t>sentence awkward and confusing, particularly as it relates to factors putting downward pressure on emissions</t>
  </si>
  <si>
    <t>meaning unclear for the phrase:  "...were cyclically switching their contributions…"</t>
  </si>
  <si>
    <t>Here, the authors present an analysis they conduct based on various sources and the equation presented in section 11.1.2. See my comment on that section. The equation is incomplete, as it does not provide a complete accounting for emissions, which are not all related to the stock. A decomposition analysis of total emissions from the industrial sector is hence meaningless as the equation that is being used to decompose these emissions is incomplete. The work here has not been peer-reviewed, and no data or method description is provided. Also, all the usual weaknesses of index decomposition apply, such as information loss in aggregating things to a global level, lack of unique decomposition but depence on the exact decomposition approach (which is not specified), and implicit but unjustifiable assumption of unit elasticity. I would reconsider this presentation both because it is scientifically problematic and because it does not offer so much insight.</t>
  </si>
  <si>
    <t>Please consider that Industrial energy use is available from IEA World Energy Balances (http://data.iea.org/payment/products/117-world-energy-balances.aspx), while CO2 Emissions from Fuel Combustion are available from the IEA (http://data.iea.org/payment/products/115-co2-emissions-from-fuel-combustion.aspx).</t>
  </si>
  <si>
    <t>What is "AAGR"? I pressume it's something to do with average annual growth, but could be written out. Otherwise an informative graph.</t>
  </si>
  <si>
    <t>Please also provide the data for material production (MPR+MSE in your formula) as this is a key driver of GHG emissions.</t>
  </si>
  <si>
    <t>One of the most notable things about this figure is the energy/materials data showing that energy use per materials produced (as an indicator of energy intensity or energy efficiency) grew more slowly than the other drivers. I recommend that you include a discussion of this, noting how this helps to offset the growth in other drivers.</t>
  </si>
  <si>
    <t>Comment ID</t>
  </si>
  <si>
    <t>From Page</t>
  </si>
  <si>
    <t>From Line</t>
  </si>
  <si>
    <t>To Page</t>
  </si>
  <si>
    <t>To Line</t>
  </si>
  <si>
    <t>Reviewer Affiliation</t>
  </si>
  <si>
    <t>Reviewer Country</t>
  </si>
  <si>
    <t>Reviewer Name</t>
  </si>
  <si>
    <t>CCU and CCS will be split. We will also make clear what examples of CCU we have in mind. People get different ideas, from taking coal power exhaust for greenhouses to our implicit idea of chemical recycling and closing the loop on carbon in chemicals. Note/underline CCS for cement!</t>
  </si>
  <si>
    <t>Revisions will be made to make clear CCU versus CCS and that our focus is industry (and not so much about fossil fuel combustion in industry even). Rather about chemical recycling and such</t>
  </si>
  <si>
    <t xml:space="preserve">Accepted. </t>
  </si>
  <si>
    <t>Accepted. Will be clarified</t>
  </si>
  <si>
    <t xml:space="preserve">Rejected. To address this concern we need literature based on which first military part of industrial products may be allocated and second - associated emissions may be evaluated. There new stream of literature allowing to allocate industrial emissions to some final products (buildings, cars), but military products are not yet in focus of those. </t>
  </si>
  <si>
    <t>My apologies, but I don't completely understand what is meant by over-production. 11.6 is  a large section.  When supply and demand are out of balance, or when too much of a given good or service is made with strong externalities.  We can't respond to this without understanding the comment.</t>
  </si>
  <si>
    <t xml:space="preserve">Thank you. </t>
  </si>
  <si>
    <t>Thank you, we have included Mehling et al 2019 in the SOD and expanded on our treatement of BTA/BCAs and of consumption vs. produciton pricing with respect to industry in 11.6.2.</t>
  </si>
  <si>
    <t>Accepted. Will be fixed in the SOD</t>
  </si>
  <si>
    <t>The overall section 11.3.5 is well referenced with respect to energy carrier switching, and to hydrogen in particular. The hydrogen box may need some substantiation, and we will review that for the SOD.</t>
  </si>
  <si>
    <t>Yes</t>
  </si>
  <si>
    <t>Recycling of crushed concrete and aggregates will be folded into the relevent sections in ths SOD.</t>
  </si>
  <si>
    <t>Rejected. The spatial planning issues are to be addressed in Chapter 8: Urban Systems and Other Settlements</t>
  </si>
  <si>
    <t xml:space="preserve">Accepted. Will be fixed in the SOD with consistency check across sections.   </t>
  </si>
  <si>
    <t>Accepted. While material production dominates the industrial emissions more attention will be given to other subsectors in the SOD</t>
  </si>
  <si>
    <t xml:space="preserve">Accepted. Clarification would be added. </t>
  </si>
  <si>
    <t>Accepted. More attention would be given to differentiation between CCS, CCU, CCUS</t>
  </si>
  <si>
    <t>Accepted. Text would be revised</t>
  </si>
  <si>
    <t>Accepted</t>
  </si>
  <si>
    <t>Rejected. Indirect emission would be defined not in the chapter, but in the glossary.</t>
  </si>
  <si>
    <t>Rejected. Chapter space limit doesn't allow for detail discussion of energy efficiency indictors for all subsectors.</t>
  </si>
  <si>
    <t xml:space="preserve">Accepted. There is some discussion in the text already. Additional clarification would be added. </t>
  </si>
  <si>
    <t>Rejected. Circular economy is represented via MSE parameter. As to sufficiency - this is the subject for chapter 5. In Chapter 11 we consider the demand for final products, which industry should produce as given.</t>
  </si>
  <si>
    <t>Accepted.  Will be checked</t>
  </si>
  <si>
    <t>Accepted.  More balanced statement would be provided.</t>
  </si>
  <si>
    <t>Unclear comment</t>
  </si>
  <si>
    <t xml:space="preserve">Accepted. Would be clarified. </t>
  </si>
  <si>
    <t>Rejected. Technical readiness for scaling some of them differ, but many technologies are available. Stamens on technological availability  will be added if SOD.</t>
  </si>
  <si>
    <t>Accepted.  Will consider better language in the SOD</t>
  </si>
  <si>
    <t>Accepted.  CCUS options will be presented in the SOD</t>
  </si>
  <si>
    <t xml:space="preserve">It could be done in case such decision is taken for the whole report. </t>
  </si>
  <si>
    <t xml:space="preserve">Rejected.  This is well established term and fits for Ex. Summary and figure below. More distinction between CCS and CCU may be given attention is chapter sections, where they are discussed.  </t>
  </si>
  <si>
    <t>Accepted.</t>
  </si>
  <si>
    <t xml:space="preserve">Will calibrate the language </t>
  </si>
  <si>
    <t xml:space="preserve">Accepted. Would ve considered along with possibitily to store products versus storing energy </t>
  </si>
  <si>
    <t>Rejected. This highly logical and obivous point was made by several reviewers. We need to deal with it once in a sensible place.</t>
  </si>
  <si>
    <t>Possible change: “Electricity is a versatile and carbon free energy carrier, potentially produced from very large potential renewable energy sources (e.g., wind, solar), hydropower, or other low carbon options like nuclear and fossil fuels with high percentage capture CCS.“</t>
  </si>
  <si>
    <t xml:space="preserve">Accepted. Will calibrate the language </t>
  </si>
  <si>
    <t>Accepted. Is considered in the chapter under CCU which is mostrly used as feedstock.</t>
  </si>
  <si>
    <t xml:space="preserve">Rejected. Justification is given in the body text with the references on literature. </t>
  </si>
  <si>
    <t xml:space="preserve">Accepted. Would be clarified that chapter mainly speaks on technological potential with some costs tags and consider barriers which limit the potential realization. </t>
  </si>
  <si>
    <t>To be substantiated. This would be for the nth plant with current elec prices.</t>
  </si>
  <si>
    <t>Thank you</t>
  </si>
  <si>
    <t>Rejected. References are given int the body text</t>
  </si>
  <si>
    <t>Accepted. Clarification will be added.</t>
  </si>
  <si>
    <t>Thank you. Will consider for editing</t>
  </si>
  <si>
    <t xml:space="preserve">Accepted. Clarification would be provided </t>
  </si>
  <si>
    <t>No, but it has be worked on at the lab level.</t>
  </si>
  <si>
    <t>Agreed.</t>
  </si>
  <si>
    <t xml:space="preserve">I disagree with this reviewer.  This is lobbying speak from the chemical industry, that "their" emissions enable other emissions reduction. </t>
  </si>
  <si>
    <t>Thank you.</t>
  </si>
  <si>
    <t>Accepted. More sources would be added.</t>
  </si>
  <si>
    <t>Will be added in the SOD</t>
  </si>
  <si>
    <t xml:space="preserve">Rejected. The energy efficiency was better covered in previous reports comparing with other new mitigations options, which are expected to provide at least equal contribution by the mid century.   So those new options deserve more attention in the chapter next to energy efficiency.    </t>
  </si>
  <si>
    <t>Rejected. This identity introduces among others several new drivers comparative ro regulare ones. Materials use is split by primary and secondary material production. This important as circular economic allows to reduce the share of more energy intensive primary materials production. GHG emissions are split by three components (direct, indirect and processes related for which drivers are different. Population and GDP are in the identiry. So new drivers are used not to replace but to supplement those. All parenthesis are at appropriate places.  Edgar Hertwich in his comments below conciders such modification very useful.</t>
  </si>
  <si>
    <t xml:space="preserve">Rejected. There is another component in the identity - GHGoth which reflects industrial processes related emissions. </t>
  </si>
  <si>
    <t>Rejected. There is a clarification given in brakets, which explain how Dm is set in the identity.</t>
  </si>
  <si>
    <t xml:space="preserve">Rejected. Thank you for nice words on framing. Operational emission is, of course,  included as E in given decriptio includes energy to transform, refine and assemble industrial products (all operational energy use is included in one of those), not only energy to produce materials. </t>
  </si>
  <si>
    <t>Accepted. Thank you. We will be happy to use this paper after it is publiched.</t>
  </si>
  <si>
    <t>Accepted. Thank you</t>
  </si>
  <si>
    <t>Rejected. Listing back names on several parameters, which were presented in full just a few lines above would make text less user  friendly.</t>
  </si>
  <si>
    <t xml:space="preserve">Accepted, We will revise this text to make this clear. </t>
  </si>
  <si>
    <t>Accepted. We will harmonize color coding on the figure and assosiated table.</t>
  </si>
  <si>
    <t xml:space="preserve">Accepted. We will improve this text along suggested lines with hope that the project Edgar Hertwich and his colleagues are working on right now would end-up with some papers to relay upon.  </t>
  </si>
  <si>
    <t xml:space="preserve">Rejected. It is modification of Kaya identity. </t>
  </si>
  <si>
    <t>Accepted. We will provide columns' names</t>
  </si>
  <si>
    <t>Accepted. Will make the statement more clear</t>
  </si>
  <si>
    <t>Accepted. Thank you. This addresses the issue was rised by Edgar above.</t>
  </si>
  <si>
    <t xml:space="preserve">Accepted, The IEA is listed abong sources. </t>
  </si>
  <si>
    <t>Accepted. Change for global GDP energy intensity</t>
  </si>
  <si>
    <t>Accepted. Clarification will be added with the reservation that very detailed description conflicts the chapter size limits as many other issues are to be covered.</t>
  </si>
  <si>
    <t>Accepted. Terminology will be checked for full compliance with the references provided in the section.</t>
  </si>
  <si>
    <t>Accepted. Clarification will be added on demand growth.</t>
  </si>
  <si>
    <t xml:space="preserve">Rejected. Text in this para says from % to % with no statement is made in form of by %. So, it is clear that percents not percent points are presented. </t>
  </si>
  <si>
    <t>Thank you. No reaction is needed</t>
  </si>
  <si>
    <t xml:space="preserve">Rejected. This ratio shows how much more primary materials are to be extracted in relation to already accumulated stock to provide services needed.  So it shows whether demand for new capital is more or les basic material intensive. </t>
  </si>
  <si>
    <t xml:space="preserve">Accepted. Will look for more references. </t>
  </si>
  <si>
    <t>Accepted. This comment is related to the whole chapter.  Additional efforts will be made to show that there are technologies allowing for net-zero emissions in the industrial sector.</t>
  </si>
  <si>
    <t xml:space="preserve">Rejected.  Here is the section on global trends with no details on policies by countries. Policy examples are to reflected in 11.6. </t>
  </si>
  <si>
    <t>Accepted. Will be revised in line with suggestion below.</t>
  </si>
  <si>
    <t>Accepted. Will be revised in line with this suggestion.</t>
  </si>
  <si>
    <t xml:space="preserve">No action needed. At page 16 (from line 29) the international trade and supply chain subsection address these concerns.  </t>
  </si>
  <si>
    <t xml:space="preserve">Rejected. Those issues are to be covered in depth in the Chapter 5. </t>
  </si>
  <si>
    <t>Accepted. Physical indicator defined at p 111 would be used instead</t>
  </si>
  <si>
    <t>Rejected. As modification will be made in reaction on comment above problem addressed in this comment disappears.</t>
  </si>
  <si>
    <t>Rejected. The scope of the para on energy and material efficiencies, to which CCS does not belong</t>
  </si>
  <si>
    <t xml:space="preserve">Accepted. Thank you. </t>
  </si>
  <si>
    <t xml:space="preserve">Rejected. To show what is new since 2011 we need background to compare with. This is the only reason why limited data for earlier periods are presented.  </t>
  </si>
  <si>
    <t xml:space="preserve">Accepted. This is correct. </t>
  </si>
  <si>
    <t>Accepted. Will be clarified.</t>
  </si>
  <si>
    <t xml:space="preserve">Rejected. Thank you. As direct emissions are more clearly defined and there are different approaches to estimate indirect one (which makes it less certain) we prefer to start from more certain number well coordinated with Chapter 2.  </t>
  </si>
  <si>
    <t xml:space="preserve">Accepted. Will make reference for definition either on chapter 2, or on glossary  </t>
  </si>
  <si>
    <t xml:space="preserve">Accepted. In the figure 11.4 caption we will make it more clear </t>
  </si>
  <si>
    <t xml:space="preserve">Accepted. References are located at figure 11.3, but may be duplicated in the body text as well. </t>
  </si>
  <si>
    <t xml:space="preserve">Rejected. In absolute values the contributions are at 11.4.e, but the text does not dublicate this, and presents relative (in %) contributon of major components.    </t>
  </si>
  <si>
    <t xml:space="preserve">The relevance of the comment to the refered text is not clear. </t>
  </si>
  <si>
    <t>Accepted, revised</t>
  </si>
  <si>
    <t>Accepted. In the figure 11.4 caption we will make it more clear with references to Chapter 2 on what is included. Those number incude waste as WGIII sesided to reflect it under industry</t>
  </si>
  <si>
    <t>Accepted. Thank you. Will adjust according to suggestions</t>
  </si>
  <si>
    <t>Accepted. Thank you. Will check for the full consitency.</t>
  </si>
  <si>
    <t xml:space="preserve">Partially accepted. Yes urbanization is the main driver but also improvement of standard of living through increase of access to services </t>
  </si>
  <si>
    <t xml:space="preserve">Thank you, but the scope of the chapter and space limit prevents us from discussion for separate countries. </t>
  </si>
  <si>
    <t>Accepted. Will consider this paper</t>
  </si>
  <si>
    <t>Agree that this discussion should be addressed in other places of the report.</t>
  </si>
  <si>
    <t xml:space="preserve">Conceptually, yes, we would measure material services as their effect on GDP.  Of course, in practice, this is quite difficult to do (as you know), and unpicking maerial and energy services is challenging.  </t>
  </si>
  <si>
    <t>Corrected, thanks.</t>
  </si>
  <si>
    <t>This is the International Energy Agency's title.  We will review this when permission is granted</t>
  </si>
  <si>
    <t>We will include this</t>
  </si>
  <si>
    <t>Changed to "… had saturated levels between …"</t>
  </si>
  <si>
    <t xml:space="preserve">had saturated levels between </t>
  </si>
  <si>
    <t xml:space="preserve">Thanks for the comment. You raise an important point about the materials required to transition to a low-carbon economy.  We will include this here, and in the discussion on lock-in of capital infrastructure, section 11.5.1.  Consumption of plastics (not production) has saturated in the UK over the last decade, and stocks are expected to remain constant per capita out to 2050 in modelling. </t>
  </si>
  <si>
    <t>Yes, will update include more recent references.</t>
  </si>
  <si>
    <t xml:space="preserve">Thanks, we will consdier these. </t>
  </si>
  <si>
    <t>We are only allowed more recent citations …</t>
  </si>
  <si>
    <t>The WEO (2019) has been included under the "changes to scenario modelling" paragraph (2 below)</t>
  </si>
  <si>
    <t>Thanks. We will add in a wider range of example papers, and include the Hertwich review paper.</t>
  </si>
  <si>
    <t xml:space="preserve">Thanks, we will expand this section. </t>
  </si>
  <si>
    <t xml:space="preserve">Thanks, this is a good point.  Inclusion of ME in scnearios is still being developed (as you are well aware). ME is treated exogenously in the IEA modelling, at present.  There is some early research trying to bring ME indie the TIMES model, but it is challenging.  For now, the trade-offs between ME and EE are hard to unpick. We will update the text to reflect this. </t>
  </si>
  <si>
    <t>Thank you, your point is fair, a cautionary note will be added.</t>
  </si>
  <si>
    <t>Thank you, as earlier, your point is fair, a cautionary note will be added.</t>
  </si>
  <si>
    <t>We may not use exactly this, but we will adjust the terminology for maximum clarity.</t>
  </si>
  <si>
    <t>We will add this into the sentence.</t>
  </si>
  <si>
    <t>We need to include this in the dicussion on CCU/CCS, that there is a vigourous debate on its viabiliyt for a wide range of reasons, without taking a position. And noting that it is one of only several strategies.</t>
  </si>
  <si>
    <t xml:space="preserve">The net-zero energy carriers can be potentially MADE with fossil plus CCS.  </t>
  </si>
  <si>
    <t>We can note that while the coal to NG swithc reduced CO2 emissions, there is debate about the full GHG impacts of the coal to NG switch.</t>
  </si>
  <si>
    <t xml:space="preserve">This will be expanded to include the energy storage element. </t>
  </si>
  <si>
    <t>This will be expanded to reflect these elements.</t>
  </si>
  <si>
    <t>This critcism is taken out of context, but understandable in that we were not clear we were referring to motor drive applications.  In the main, we agree with the other points and will clarify the section.</t>
  </si>
  <si>
    <t xml:space="preserve">Thank you.  We do deal with the sectors more specficially later, but the decision was made to have a more general assessment of strategies here. </t>
  </si>
  <si>
    <t>Thank you, this is a useful structural suggestion that we will consider as we rewrite the section for the  SOD.</t>
  </si>
  <si>
    <t>We will include conisderation of this initiative in our section relating to CO2 utlization.</t>
  </si>
  <si>
    <t>This will be answered along with the other CCU/CCS questions</t>
  </si>
  <si>
    <t>Will be clarified. And the reducing agent is hydrogen in the hydrogen Dri process.</t>
  </si>
  <si>
    <t>This can be amplified.</t>
  </si>
  <si>
    <t>OK</t>
  </si>
  <si>
    <t xml:space="preserve">The curtailment levels depend on how the power is made, the adjustability of demand, and the potential for absorbuing surplus wind and PV power as hydrogen and hydrogen derivatives. </t>
  </si>
  <si>
    <t>Good new reference, thank you. To be included</t>
  </si>
  <si>
    <t>This will be clarified; another section talks about potenital demand response in indsutry.</t>
  </si>
  <si>
    <t>The language around synthetic hydrocarbon fuels will be harmonized, including a discussion of carbon sources.</t>
  </si>
  <si>
    <t>Hydrogen box needs to be rewritten. Thank you, points taken, we will attempt to include this.</t>
  </si>
  <si>
    <t>It is, but not explicit</t>
  </si>
  <si>
    <t>Thank you for the extensive comment.  The language and referencing around CCU/CCS and synthetic fuels will be revised throughout.</t>
  </si>
  <si>
    <t>CCUS in industry, including with biogenic carbon is not in conflict with RE investments. The  reference is about coal vs. Wind. We will be clear about what we mean with CCU</t>
  </si>
  <si>
    <t>We will consider adding those references</t>
  </si>
  <si>
    <t>Will revise</t>
  </si>
  <si>
    <t>Will revise aligned with other CCUS comments</t>
  </si>
  <si>
    <t>We will clarify and make distinction between CCU and CCS</t>
  </si>
  <si>
    <t>Yes, and there are other estiamtes as well, see comment 361</t>
  </si>
  <si>
    <t>This is a key challenge for both CCU and CCS. Will clarify</t>
  </si>
  <si>
    <t>Thanks, will be revised</t>
  </si>
  <si>
    <t>We will rephrase</t>
  </si>
  <si>
    <t>same comment as below</t>
  </si>
  <si>
    <t>We will clarify and make distinction.</t>
  </si>
  <si>
    <t>The section on CCU and CCS will be revised in light of this and many other comments</t>
  </si>
  <si>
    <t>Good comments and the section will be revised accordingly, but we have to be careful about space and cannot include all detail.</t>
  </si>
  <si>
    <t>The section will be revised taking into account this and other comments from Sapart</t>
  </si>
  <si>
    <t>The sections will be revised to separate between CCU and CCS and biogenic CCU and CCS.</t>
  </si>
  <si>
    <t xml:space="preserve">Good observation about overlap. Yes it is both. </t>
  </si>
  <si>
    <t>We will not elaborate on this in Ch 11 but refer to Ch 7 and 12 as well as upcoming Box on Biomass</t>
  </si>
  <si>
    <t>The report will be cited if it contains information that adds to the section</t>
  </si>
  <si>
    <t>This is a good point and we will try to find literature and numbers on this</t>
  </si>
  <si>
    <t>It is unclear what sentences the comment refers to but 11.3.6 will be revised and improved for clarity</t>
  </si>
  <si>
    <t>Text will be revised and consolidated with text in other sections</t>
  </si>
  <si>
    <t>Review, but I don't think she is correct.</t>
  </si>
  <si>
    <t>Yes, but they are used together.</t>
  </si>
  <si>
    <t>Ok</t>
  </si>
  <si>
    <t>OK, interesting.</t>
  </si>
  <si>
    <t>Again, CCUS/CCS</t>
  </si>
  <si>
    <t>OK, total cement/concrete emisisons</t>
  </si>
  <si>
    <t>OK, additional references requested from multiple sources</t>
  </si>
  <si>
    <t>Ok, will review</t>
  </si>
  <si>
    <t>Interesting, thank you</t>
  </si>
  <si>
    <t>Yes, because in general they still need to be approved.</t>
  </si>
  <si>
    <t>To be considered</t>
  </si>
  <si>
    <t>Same comments on CCS/CCUS as before, to be treated once</t>
  </si>
  <si>
    <t>OK, need to be elaborated upon</t>
  </si>
  <si>
    <t>To be expanded upon</t>
  </si>
  <si>
    <t>Interesting, but it’s about negative emission, not making cement.</t>
  </si>
  <si>
    <t>Will consider</t>
  </si>
  <si>
    <t>Ok, can try to add these as references.</t>
  </si>
  <si>
    <t>To be addressed, send comment to the demand chapter</t>
  </si>
  <si>
    <t>OK, see two above</t>
  </si>
  <si>
    <t xml:space="preserve">No, there isn't a lot of emphasis on pyrolysis.  The TRL level is stated as low. </t>
  </si>
  <si>
    <t>Will try to include</t>
  </si>
  <si>
    <t>OK, needs to be developed</t>
  </si>
  <si>
    <t>accepted: the role of energy system transition (e.g. reenewable energy based electricity) will be explained particularly in section 11.4.2</t>
  </si>
  <si>
    <t>Pulp and paper industry</t>
  </si>
  <si>
    <t>OK, could require some work to introduce</t>
  </si>
  <si>
    <t>CCUS/CCS thing again, to be dealt with in common</t>
  </si>
  <si>
    <t>Agree, and biomass as feedstock is refered to in several other places. The Box is about fossil production emissions</t>
  </si>
  <si>
    <t>Point well taken but better note the recycling probelms in 11.4.1.3 Chemicals or in Circular Economy rather than the Box.</t>
  </si>
  <si>
    <t>Good point but we do not agree that the Box is the place to refer to remaining carbon budget. We will try to find a way/place to provide this information.</t>
  </si>
  <si>
    <t>This is a good point but not for the Box. Material degradation will be noted in 11.4.1.3</t>
  </si>
  <si>
    <t>The suggested change does not improve the sentence.</t>
  </si>
  <si>
    <t>rejected: responsibility is not ncessarily in conflict with gaining profits, it depends on the regulation and how strict the rules are; btw: the role of changing demand patterns is part of the portfolio discussion in section 11.3 and chapter 5</t>
  </si>
  <si>
    <t>accepted, will be discussed in 11.4.2.2</t>
  </si>
  <si>
    <t>rejected: pathways is a widely used term in AR6</t>
  </si>
  <si>
    <t>accepted: text will be revised accordingly</t>
  </si>
  <si>
    <t>accepted role of energy efficiency will ge highlighted</t>
  </si>
  <si>
    <t>rejected: the technical details (including the CO2-reduction rates) arediscussed  earlier in the chapter (i.e. section 11.3), the frame "very strong reduction" used in the text fits with the 955 CO2 avoidance rate</t>
  </si>
  <si>
    <t>accepted: revised version will have different figure showing the whole period from 2020 to 2050</t>
  </si>
  <si>
    <t>accepted: duplication will be avoided in the revised text</t>
  </si>
  <si>
    <t>accepted: role of energy efficiency will be better highlighted in the revised text, will see where it can placed best</t>
  </si>
  <si>
    <t>accepted</t>
  </si>
  <si>
    <t>accepted: short text will be added</t>
  </si>
  <si>
    <t>accepted: will be added</t>
  </si>
  <si>
    <t>accepted: duplication of table will be avoided  in revised text</t>
  </si>
  <si>
    <t>accepted: availability of specific information will be checked</t>
  </si>
  <si>
    <t>rejected: cost differences are calculated against the baseline</t>
  </si>
  <si>
    <t xml:space="preserve">accepted: it will be checked if information of comparable number is available for other regions </t>
  </si>
  <si>
    <t xml:space="preserve">rejected: aim of this paragraph is not to have a cmprehensive dicussion of abatement costs (for this see earlier parts of the chapter), but to particulalry focus on the  three relevant mid- to long-terrm options: industrial processes, circular economy and CCS components in different proportions </t>
  </si>
  <si>
    <t>rejected: comment unclear</t>
  </si>
  <si>
    <t>This has been clarified under 11.4.4 to avoid ambiguity</t>
  </si>
  <si>
    <t>Done</t>
  </si>
  <si>
    <t>Corrected</t>
  </si>
  <si>
    <t xml:space="preserve">This has been clarified under 11.4.4 </t>
  </si>
  <si>
    <t>A sentence that points to raise caution about potential adverse effect or risk of ambitious climate targets for SDGs has been added to 11.4.4. This is supported relevant reference.</t>
  </si>
  <si>
    <t>Industry-specific examples have now been added to make it more relevant to the chapter.</t>
  </si>
  <si>
    <t>The aim of the subsection is to highlight the role of  mitigation options in the industrial sector to SDGs. As such, some industry specific examples from different countries has been cited.</t>
  </si>
  <si>
    <t>The change has been implemented</t>
  </si>
  <si>
    <t>Good suggestion. Will adjust section and cite reference</t>
  </si>
  <si>
    <t>Indeed, the three firs paragraph of this section should have been in the previous section called 11.5.1 Infrastructure, fixed capital lock-ins + future infrastructure</t>
  </si>
  <si>
    <t>We find it very difficult to elaborate this point in the very limited space we have, but will look for a way to perhaps mention it.</t>
  </si>
  <si>
    <t xml:space="preserve">Rejected, the indirect emissions referred in the IPCC chapter text is related to emissions from electricity and heat consumption in the industry sector. In the article cited, indirect emissions refer to embodied emissions from intermediate input in the production of products accross different industry subsectors.  Since we are not detailing  subsector emissions in this section, the reference is not necessary. </t>
  </si>
  <si>
    <t>Partially accepted.We agree and we already addressed these issues in the next session on policies</t>
  </si>
  <si>
    <t>Editorial . Editorial error corrected in the second draft</t>
  </si>
  <si>
    <t>Accepted. Will remove the example in brackets</t>
  </si>
  <si>
    <t xml:space="preserve">Thank you for this comment. As mentioned in the coment this is already addressed later in the policy section. </t>
  </si>
  <si>
    <t>R&amp;D and tariffs are already mentioned and we do not have the space to list every policy that can be mentioned in the context of industrial policy</t>
  </si>
  <si>
    <t>We will clarify that this is future need</t>
  </si>
  <si>
    <t>We agree and will split CCU and CCS. 11.5.3 is not the right place for elaborating on CCU/CCS but the points made will be considered for 11.3.6</t>
  </si>
  <si>
    <t xml:space="preserve">A statement on this with reference has been added to the introduction to the section on Co-benefits of Mitigation Strategies and SDGs </t>
  </si>
  <si>
    <t xml:space="preserve">This is a very good suggested reference. The paper has been cited when introducing Co-benefits of Mitigation Strategies and SDGs </t>
  </si>
  <si>
    <t>The word "through" has been changed to "from"</t>
  </si>
  <si>
    <t>Change has been effected</t>
  </si>
  <si>
    <t>Same as above; change has been implemented</t>
  </si>
  <si>
    <t xml:space="preserve">Change has been implemented </t>
  </si>
  <si>
    <t>The sentence has been removed.</t>
  </si>
  <si>
    <t>The SDGs have been specified and source provided.</t>
  </si>
  <si>
    <t xml:space="preserve">As suggested, CCS and CCU have now been seperated and addessed differently in relation to their co-benefits to SDGs. </t>
  </si>
  <si>
    <t>Not sure what is the comment about</t>
  </si>
  <si>
    <t xml:space="preserve">Partially accepted. Thank you for your comments. Policy package is further addressed in the next section and yes, we are coordinating with Chapter 13 to provide examples that will be refered in their Chapter. </t>
  </si>
  <si>
    <t>Accepted. Thanks, reviewed and incorporated where appropriate.</t>
  </si>
  <si>
    <t>Acknowledge, and incorporated in the rewrite.</t>
  </si>
  <si>
    <t xml:space="preserve">Rejected because the text was deleted and the reference to IAM models became irrelevant. </t>
  </si>
  <si>
    <t>Partially accepted. We added the effect that provisions for EITE can have on the price of marginal emissions but we distinguished this effect with internalizing the full cost of externatilities that can better drive innovation of current installed capacity</t>
  </si>
  <si>
    <t>Accepted. Most references were added and the disctinctions was made to the extend possible knowing that number of word are limited</t>
  </si>
  <si>
    <t>Partially accepted. Text was added to reflect the political circonstances of free allowances. However, additional details on allocating more credits was not added as we have to limit text and this is already addressed in Chapter 13</t>
  </si>
  <si>
    <t xml:space="preserve">Partially accepted. Text was added to provide a more positive description of the effectivenesss of cap and trade schemes as the references provided suggest. However, references to literature describing the limits of cap and trade and their applications in real world were kept as they are based on valid analysis. We believe that the text provides a balanced overview of the litteratrure on the topic, needed for the possible application of these schemes to achieve Paris agreement. </t>
  </si>
  <si>
    <t xml:space="preserve">Accepted, references and main findings from references suggested have been added </t>
  </si>
  <si>
    <t>Rejected, this is already included "Carbon pricing is also criticized for prioritizing short-term, low-cost options with a gradual increase of the carbon price in the long run, while long-term investments require a reverse trajectory that calls for high “investment signaling” carbon prices now that gradually decline in the future (Rosenbloom et al., 2020; Stiglitz, 2019; Vogt-Schilb et al., 2018)."</t>
  </si>
  <si>
    <t>Accepted. One example of allocation to the industry was added but general comments about the fact that industry already receives free allowance so the use of revenue for their transition is limited was included in the text</t>
  </si>
  <si>
    <t>Rejected. Industry represents a very small share of offset programs (~3% of CDM, see "Assessing the impact of the clean development mechanism", http://www.cdmpolicydialogue.org/research/1030_impact.pdf). Moreover, CDM and offset programs are already addressed in Chapter 13 where the reference suggested is provided.</t>
  </si>
  <si>
    <t>Accepted, thank you.</t>
  </si>
  <si>
    <t>Noted, reference to Chapter 13 was made</t>
  </si>
  <si>
    <t>Accepted, text revised</t>
  </si>
  <si>
    <t>Partially accepted. Text revised to include the fact that the potential is high but the value remains low today</t>
  </si>
  <si>
    <t>Thank you for this comment. We will consider in SOD</t>
  </si>
  <si>
    <t>Accepted. The linkage to climate change mitigation will be more clearly described.</t>
  </si>
  <si>
    <t xml:space="preserve">Please refer to reference cited as number of words are limited. Thank you </t>
  </si>
  <si>
    <t xml:space="preserve">Accepted. The example was removed and replace by a more generic reference on the use of EPR globally </t>
  </si>
  <si>
    <t xml:space="preserve">Partially accepted. The EU Circular Economy Action Plan is already mentioned in the text. Considering the space limit and the development of circular economy objectives in  other regions, only a sentence will be added to summarize the EU new commitments. </t>
  </si>
  <si>
    <t xml:space="preserve">Rejected. LCA methods are already cited in the text and referenced with the corresponding ISO standards. In the paragraph we also aknoweldge that numerous methofds for carbon footprint exist without listing them as the list will be (1) too long and (2) may lack of geographical representativeness </t>
  </si>
  <si>
    <t>Rejected. This is only infrastructure, The Defense budget is another category in the OECD statistics. Please refer to the source for more details. Thanks</t>
  </si>
  <si>
    <t>Accepted . We will use the terminology of "low carbon" to be more specific</t>
  </si>
  <si>
    <t>Acepted. We will add a reference and the need to consider trade off between creating new material demand and energy reduction</t>
  </si>
  <si>
    <t xml:space="preserve">Accepted. Thank you for the reference. </t>
  </si>
  <si>
    <t>Accepted. We will look for this reference form IEA</t>
  </si>
  <si>
    <t xml:space="preserve">Accepted. Reference was added. We will also investigate on updates of the proposed law from the German government on CfD. </t>
  </si>
  <si>
    <t>Guarantee. Text was added to clarify</t>
  </si>
  <si>
    <t>Accepted. We will elaborate further and describe an example</t>
  </si>
  <si>
    <t>Accepted. To be addressed, the bigger point is that we don't need to do more R&amp;D, we need to commericialize</t>
  </si>
  <si>
    <t>Accepted. Interesting idea, we'll try to address it in the new version of the chapter.</t>
  </si>
  <si>
    <t>Interesting idea, would take some effort, but interesting.</t>
  </si>
  <si>
    <t>Vague comment.</t>
  </si>
  <si>
    <t>Vague comment.  Policy is necessary in this chapter.</t>
  </si>
  <si>
    <t xml:space="preserve">Understood  points.  Will see how to improve it. </t>
  </si>
  <si>
    <t>We agree with this comment and 11.3.6 will be revised accordingly. We do not, however, have space to include everything</t>
  </si>
  <si>
    <t xml:space="preserve">rejected: In the hydrogen box in section 11.3 it is discussed that it is not only hydrogen that is required for achieving GHG mitigaton goals, but a broad range of to hydrogen-based fuels, including synthetic methane, synthetic liquid fuels, ammonia and methanol. The term power to fuels is not used here directly but hydrogen based fuels. In 11.4 at some parts hydrogen based products (e.g. green methanol in section 11.4.1) is also mentioned. Alos in 11.4.2 it is mentioned thta hydrogen is used a synonym for hydrogen + hydrogen based products. </t>
  </si>
  <si>
    <t>Good point. Dealt with through Biomass BOG and cross WG collaboration</t>
  </si>
  <si>
    <t>Yes. The reviewer's point is taken and we will be reviewing how we use the terms CCUS and CCS.  The differenc will be defined in one place and used consistently thereafter.</t>
  </si>
  <si>
    <t xml:space="preserve">We do mention SMEs when we present the meso level, where we state:"This is crucial for those small and medium enterprises (SMEs) because they often lack access to information and lack funds to sophisticated technologies." We also added one more sentense later in this paragraphto further emphasizing the benefits of industrial symbiosis, stating "In particular, it can facilitate those small and medium sized enterprises to improve their growth and competitiveness."  We also added one more sentence in the middle of this paragraph, saying " In particular, it can facilitate those small and medium sized enterprises to improve their growth and competitiveness since they can benefit from byproducts exchanges and improved infrastructure induced by industrial symbiosis." </t>
  </si>
  <si>
    <t>Yes, indeed we should have internal coordination to avoid this.</t>
  </si>
  <si>
    <t>We are going to check with other chapters to avoid such overlaps.</t>
  </si>
  <si>
    <t>We made the corresponding change here.</t>
  </si>
  <si>
    <t>We do appreciate this suggestion, but due to limited room, we can only provide one widely accepted definition on CE although we believe that your suggested reference is also a very good one. We are also discussing this definition issue with other chapters so that we can avoid overlapping.</t>
  </si>
  <si>
    <t>We do appreciate this suggestion, but due to limited room, we can only provide one widely accepted definition on CE although we believe that your suggested reference is also a very good one.</t>
  </si>
  <si>
    <t>Thank you. We have made all the changes based upon your advice.</t>
  </si>
  <si>
    <t>Here we refer to circular economy.</t>
  </si>
  <si>
    <t>Since the concept of CE appears many times in IPCC-AR6, we presume that it will be better to provide a more official definition of CE when it first appears. Chapter six also mentions this concept. We will have internal coordination to solve this problem. Here we would liek to remain our current description of CE.</t>
  </si>
  <si>
    <t xml:space="preserve">Here we just want to provide one example to say that at company level, careful product design can help achieve more recyclable material. </t>
  </si>
  <si>
    <t>Not sure what we should revise here.</t>
  </si>
  <si>
    <t>I can add one reference here, but not two, due to words limit.</t>
  </si>
  <si>
    <t>After our group discussion, we presume that a corporate example is necessary. We also believe that we should find a famous company. Dow chemical is such a case.</t>
  </si>
  <si>
    <t>This is industry chapter. I read this paper and found that it may be more appropriate to cite it in the urban chapter.</t>
  </si>
  <si>
    <t>We have one AFOLU chapter to discuss food wastes.</t>
  </si>
  <si>
    <t>Your view is correct at the global level, but at regional level, it may be different as some regions are facing challenges to get raw materials due to many factors. In such regions to encourage circularity still makes sense.</t>
  </si>
  <si>
    <t>We carefully read the two articles that this reviewer suggested. Unfortunately, both did not mention the contribution of CE to GHG emission reduction. Our focal point here is to present how CE can help reduce the overall GHG emission at meso-level, namely industrial park. We presume that industrial symbiosis is the most representative CE practise at this level. Thus, we added two new references from China and South Korea to present how eco-industrial parks can help mitigate the overall industrial emissions.</t>
  </si>
  <si>
    <t>This reference is a book review. We do add one more Korean reference here to further present how industrial park can achieve GHG emission reduction.</t>
  </si>
  <si>
    <t>There are too many examples, but due to words limit, we can only cite several examples here.</t>
  </si>
  <si>
    <t xml:space="preserve">We believe that this issue is region-specific. Our examples here show GHG mitigation benefits based upon LCA although we believe that some opposite examples may exist somewhere. </t>
  </si>
  <si>
    <t>We accept this and made corresponding changes.</t>
  </si>
  <si>
    <t>Accept</t>
  </si>
  <si>
    <t>Agreed. Will revise it.</t>
  </si>
  <si>
    <t>OK.</t>
  </si>
  <si>
    <t>Agreed, but will see how to revise it (bullet or sentences.)</t>
  </si>
  <si>
    <t>Agreed but not new topic.  No action.</t>
  </si>
  <si>
    <t>Thanks.</t>
  </si>
  <si>
    <t>Not fully agreed. Theoretical value is also important to see possibility for realization....but will consider how to mitigate the emhasis on that point.</t>
  </si>
  <si>
    <t>Partly agreed. Will revise it.</t>
  </si>
  <si>
    <t xml:space="preserve">Agreed. Will add some phrase. </t>
  </si>
  <si>
    <t>Thanks. Will check it.</t>
  </si>
  <si>
    <t xml:space="preserve">Will try to revise it for more clear explanation. </t>
  </si>
  <si>
    <t>Will see how to revise it.</t>
  </si>
  <si>
    <t xml:space="preserve">Will try to revise it. </t>
  </si>
  <si>
    <t xml:space="preserve">Will menton it. </t>
  </si>
  <si>
    <t xml:space="preserve">Will add references. </t>
  </si>
  <si>
    <t xml:space="preserve">Will mention it. </t>
  </si>
  <si>
    <t xml:space="preserve">Interesting viewpoints. Will check data availability. </t>
  </si>
  <si>
    <t xml:space="preserve">Already included. But will consider if the link can be included. </t>
  </si>
  <si>
    <t xml:space="preserve">Already included. Low-carbon concrete is in cement section. </t>
  </si>
  <si>
    <t xml:space="preserve">Will mention the view about rebound effect though there is an issue of assumption. </t>
  </si>
  <si>
    <t>Rejected. The summary is not the placece for both expanation and illustration. They will be givcen in body text.</t>
  </si>
  <si>
    <t>Agreed, but  in the full text and not the summary</t>
  </si>
  <si>
    <t xml:space="preserve">Rejected. There is no place in this para, where  notion of decomposition is mentioned. The figure only presents annual growth rates of different drivers mentioned in the identity with clear references on sources of statistical data. Such clarification will be given in the figure caption. The IPCC task is not to copy paste what is written in the literature, but make assessments, including compiling data from different sources. As to the completeness of the Identity 11.1, the replay on comment for not including operating energy use and assosiated GHG emissions is already provided above.  So it is perfectly complete. </t>
  </si>
  <si>
    <t xml:space="preserve">Accepted. We will check this paper. Possible elaboration is limited by the chapter page limit. </t>
  </si>
  <si>
    <t>Accepted.  This suggestion may be reflected in the earlier part of this section.</t>
  </si>
  <si>
    <t xml:space="preserve">Accepted. Clarification will be added. </t>
  </si>
  <si>
    <t xml:space="preserve">Rejected. This is important general statement, which is illustrated by componets later in the text.  </t>
  </si>
  <si>
    <t>Thank you. The intention was to make this figure together with following table self-speaking to escape much text describing trends which are visible and accounnied with numbers both on the plot and in the table.</t>
  </si>
  <si>
    <t xml:space="preserve">Rejected. Here is not right place to speak about such agreements. It mostly subject for policy chapters to address. </t>
  </si>
  <si>
    <t>Rejected. This is obvious conclusion from the assumption made and it is correct for any whether developed or developing country. See also comment below.</t>
  </si>
  <si>
    <t xml:space="preserve">Thanks for raising this point . Material quality is an important factor in the lifetime of products, which in turn affects material demand. For example, extending the lifetime of products, in part by using suerprior materials, leeds to overall reduction in the material requirements, and thus emissions.  We will include this concept in Section 11.3.1 </t>
  </si>
  <si>
    <t xml:space="preserve">Such a loop would be conceptual (a feedback of an idea) rather than a material flows. It would be confusing therefore to include this idea as a loop (like the green one).  The design for use, long-life and reuse is covered in the blue box instead. </t>
  </si>
  <si>
    <t xml:space="preserve">Thanks, we will consider this. </t>
  </si>
  <si>
    <t>There are too many relevant examples. Due to words limit, we can only present several ones, but not all of them.</t>
  </si>
  <si>
    <t>Accepted, it is now since AR4</t>
  </si>
  <si>
    <t xml:space="preserve">Will see page limitation and balance. </t>
  </si>
  <si>
    <t xml:space="preserve">Agreed. Will add the conditions for the case. </t>
  </si>
  <si>
    <t>Partly agreed. Author, myself has similar  impression. There were few truly progressed technology in EE area since 2013, so it seemed that they were randam.  Will remove the details and have a few sentences that indicates the situation in academic journals.</t>
  </si>
  <si>
    <t>Editorial comment</t>
  </si>
  <si>
    <t xml:space="preserve">Noted, thank you </t>
  </si>
  <si>
    <t xml:space="preserve">Noted thank you. The section is not about sequestration. </t>
  </si>
  <si>
    <t>Noted, thank you for the suggestion</t>
  </si>
  <si>
    <t>Noted thank you</t>
  </si>
  <si>
    <t xml:space="preserve">Noted thank you </t>
  </si>
  <si>
    <t>Noted thank you, we will standardise</t>
  </si>
  <si>
    <t>Noted</t>
  </si>
  <si>
    <t>Rejected: R&amp;D needs will be discussed in later parts of the text, introduction should give an overview of the text that follows and is not meant to summarize key findings</t>
  </si>
  <si>
    <t>Accepted thank you these will be considered</t>
  </si>
  <si>
    <t>We will clarify thank you</t>
  </si>
  <si>
    <t>Good comments, thank you for these suggestions, we will consider how they can be incorporated</t>
  </si>
  <si>
    <t>Noted thank you, we will check</t>
  </si>
  <si>
    <t>CCS/CCUS again; to be dealt with in common</t>
  </si>
  <si>
    <t>Unclear comment, unfortunately misplaced page wise</t>
  </si>
  <si>
    <t>Interesting, this is for new processes, but we can try</t>
  </si>
  <si>
    <t>Noted, more explanation is warranted.</t>
  </si>
  <si>
    <t>Noted, thank you, we will check</t>
  </si>
  <si>
    <t xml:space="preserve">rejected: see above, cut of text was necessary due to limited availability of space, but sse above energy effiiciency will be discussed </t>
  </si>
  <si>
    <t xml:space="preserve">rejected: different scenarios show that even with growing material demand a pathway close to zero emissions is possibel, however agreement that potential role of demand reduction is an important strategy (as such it is part of the discussion of options in 11.3m while only a few scenarios include this option in their assessment)  </t>
  </si>
  <si>
    <t>Noted, already in a later section</t>
  </si>
  <si>
    <t>Multiple benefits of energy efficiency should be refered to in 11.3.4 or in 11.5.4</t>
  </si>
  <si>
    <t>Rejected. Differentiation of countries' capabilities to transition is already address in the text in the context of material demand and current stock</t>
  </si>
  <si>
    <t>Noted thank you, we will consider the paper</t>
  </si>
  <si>
    <t>Accepted, this will be corrected for in the final stages of publication</t>
  </si>
  <si>
    <t>Sententenc has been revised to ensure clarity.</t>
  </si>
  <si>
    <t xml:space="preserve">Accepted. We will refer more specifically to low carbon market. </t>
  </si>
  <si>
    <t>Accepted. Thank you, acknowledged, and incorporated in the rewrite.</t>
  </si>
  <si>
    <t>Accepted. Comments were useful and text was added based on the comments, notably the voluntary agreement, the reference on political context of carbon price and California's scheme. However, due to the limit of words allowed, we had to limit the descriptions but references are provided.</t>
  </si>
  <si>
    <t xml:space="preserve">Partially accepted. The examples given here are exampels that have been demontrated but needs market policy to support their chance to scale up to maintream technologies. This is the beginning of the valley of death. There are many other examples given through the chapter that have a higher TRL and are on teh market. </t>
  </si>
  <si>
    <t>Partially accepted. WEewill review the CCUS/CCS infrastructure needs and modify as needed</t>
  </si>
  <si>
    <t>Editorial, thank you</t>
  </si>
  <si>
    <t>Noted thank you this will be corrected for</t>
  </si>
  <si>
    <t>Now in 11.3.6 with extensive teratment of CCU and "power-to..."</t>
  </si>
  <si>
    <t>"Potentially" added to signal this</t>
  </si>
  <si>
    <t>Agree, see other chapters</t>
  </si>
  <si>
    <t>Thank you revised</t>
  </si>
  <si>
    <t>Not clear. Add "unuseful" is the request? What is unuseful? Reject</t>
  </si>
  <si>
    <t>Thank you. Agree and this is elaborated in other places</t>
  </si>
  <si>
    <t>Agree</t>
  </si>
  <si>
    <t>Substitution will be discussed elsewhere</t>
  </si>
  <si>
    <t>Thank you. Accepted</t>
  </si>
  <si>
    <t>Limitations are now mentioned</t>
  </si>
  <si>
    <t>Scrap availability now included</t>
  </si>
  <si>
    <t>Thanks</t>
  </si>
  <si>
    <t>Thanks. Language now nuanced but space constraint prevent from going to deep</t>
  </si>
  <si>
    <t>Thanks will be clarified</t>
  </si>
  <si>
    <t>Thank you. Agree</t>
  </si>
  <si>
    <t>Accepted. CCU discussion sharpened</t>
  </si>
  <si>
    <t>Reject. Not possible. Several sources are there for the C&amp;P table</t>
  </si>
  <si>
    <t>Revised</t>
  </si>
  <si>
    <t>We distinguih between CCU and CCS not to mix them up, due to many other comments</t>
  </si>
  <si>
    <t>Revised and also make reference to Ch5</t>
  </si>
  <si>
    <t>Reject. Obvious</t>
  </si>
  <si>
    <t>Yes, thanks</t>
  </si>
  <si>
    <t>Nuance added but the point remains that EE will not be enough for zero emissions</t>
  </si>
  <si>
    <t>Section extensively revised to clarify</t>
  </si>
  <si>
    <t>Thanks, accepted</t>
  </si>
  <si>
    <t>Section revised and shortened not to have sector specific numbers</t>
  </si>
  <si>
    <t>Section now heavily revised to exclude sectotal detail</t>
  </si>
  <si>
    <t>Thanks. This should be clear throughout the chapter</t>
  </si>
  <si>
    <t>Accepted. Caveats added where appropriate</t>
  </si>
  <si>
    <t>Reject. Too detailed for this section</t>
  </si>
  <si>
    <t>Section revised and such detail provided in sectoral section in 11.4</t>
  </si>
  <si>
    <t xml:space="preserve">Thanks </t>
  </si>
  <si>
    <t xml:space="preserve">accept </t>
  </si>
  <si>
    <t>Thanks. Sectoral detail will be in 11.4</t>
  </si>
  <si>
    <t>See previous response</t>
  </si>
  <si>
    <t>Thanks. Cement discussion in 11.4 now</t>
  </si>
  <si>
    <t>Thanks. Considerer in 11.4</t>
  </si>
  <si>
    <t>Thanks, accepted but elaborated in other sections</t>
  </si>
  <si>
    <t>Thanks. Cost discussion moved elsewhere and nuanced</t>
  </si>
  <si>
    <t>Accepted. Language nuanced</t>
  </si>
  <si>
    <t>11.3.7 now heavily revised</t>
  </si>
  <si>
    <t>We will attempt to do so</t>
  </si>
  <si>
    <t>Partly accepted. Chapter 11 has a focus on new developments since AR5 and options for achieving zero emissions. This is a complicated discussion. Reinvesting for EE in existing BFs may delay and create new lock-in</t>
  </si>
  <si>
    <t xml:space="preserve">CCS </t>
  </si>
  <si>
    <t>NO, too detailed</t>
  </si>
  <si>
    <t>Thank you. Lenght does not allow all detail</t>
  </si>
  <si>
    <t>Thanks. Future BF slag availability noted</t>
  </si>
  <si>
    <t>See previous comment</t>
  </si>
  <si>
    <t>Thanks, point well taken</t>
  </si>
  <si>
    <t xml:space="preserve">point well taken  </t>
  </si>
  <si>
    <t>Reject. Discussion is beyond Ch 11</t>
  </si>
  <si>
    <t>Reject beyond scope of Ch11</t>
  </si>
  <si>
    <t>Interesting but rejected. Beyond scope and no litterature</t>
  </si>
  <si>
    <t>Thanks. Sectoral couplings and industrial symbiosis includes this</t>
  </si>
  <si>
    <t>Agree in principle but difficult to include here (literature and space constraint)</t>
  </si>
  <si>
    <t>Yes, revised</t>
  </si>
  <si>
    <t>Thanks. Now mentioned but not possible to elaborate in detail</t>
  </si>
  <si>
    <t>Beyond scope</t>
  </si>
  <si>
    <t>Beyond our power</t>
  </si>
  <si>
    <t>accept</t>
  </si>
  <si>
    <t>Correct. Now revised</t>
  </si>
  <si>
    <t>Thanks. Accepted</t>
  </si>
  <si>
    <t>Agree.Revisions made accordingly but EU has a clear lead in industrial decarbonisation</t>
  </si>
  <si>
    <t>Thanks. We try to emphasise what is new since previsou reports and highlight options for zero emissions. We do not intend to downplay the importance of EE</t>
  </si>
  <si>
    <t>Thanks. Revised</t>
  </si>
  <si>
    <t>Thanks. CCUS split to CCU and CCS, and relevant references added</t>
  </si>
  <si>
    <t>Reject. For Transport chapter</t>
  </si>
  <si>
    <t>Thanks. Now in 11.2</t>
  </si>
  <si>
    <t>Beyond our scope although synthetic fibre is mentioned. Fashion should be in Ch5?</t>
  </si>
  <si>
    <t>Moved to 11.4 and revised</t>
  </si>
  <si>
    <t>Reject too specific</t>
  </si>
  <si>
    <t>Beyond our scope. Reject</t>
  </si>
  <si>
    <t>Noted.</t>
  </si>
  <si>
    <t>Accepted. Costs ranges will be updated in the SOD based on literature</t>
  </si>
  <si>
    <t>SPLIT OF CCUS (COMMENT 1/6): In the report, the term CCUS (Carbon Capture Utilisation and Storage) is broadly used but not clearly defined and in most cases, this term discusses only Carbon Capture and Storage (CCS) technologies and not the utilisation phase. CSS and Carbon Capture and Use (CCU) distinctly differ regarding their CO2 reduction potential, the underlying technical processes and outcomes, their effects on climate mitigation, and their environmental policy targets. Therefore, presenting commingling CCS and CCU does not do justice to the specific characteristics of the two concepts and could be counterproductive for the further development particularly of CCU. Therefore the term CCUS should be separated in CCS and CCU and both options should be clearly addressed independently (Cuéllar-Franca and Azapagic, 2015, Bruhn et al., 2016, Arning et al., 2019). Please find below the key differences between CCS and CCU:In the case of CCS, large quantities of CO2 are captured from flue gas or from ambient air, then transported to storage locations and buried in geological settings. The storage is meant to be permanent, i.e., for more than a thousand years (e.g. Metz et al., 2005, IEA, 2013). In the case of CCU, CO2 can be captured similarly, but it is subsequently converted into valuable products (e.g. building materials, chemicals, synthetic fuels) (Styring et al., 2011; von der Assen et al., 2013, Kätelhön et al., 2019). The duration of the CO2 storage into a product strongly varies from days to centuries according to the applications. While the environmental assessment of CCS projects may be relatively straight forward, it is not the case for CCU technologies. Indeed, CCU projects should not be assessed only with respect to the amounts of CO2 that can be used but rather it is essential to determine the life cycle of the CO2-based product generated (e.g. Bruhn et al., 2016, Nocito et al., 2020). If these products are assumed to be substitutes for fossil-based products and thus provide the same service (i.e. it would be used and disposed of according to the same patterns as conventional products), the focus of the life-cycle-analysis may lie in the cradle-to-gate phase (e.g. Kätelhön, et al., 2019). Two important points should however be highlighted (Arning et al., 2019, IEAGHG, 2019b, Zhu, 2019): 
1) If CO2-based products can be produced with less environmental impact (including GHG emissions) than fossil-based ones, an environmental benefit can be asserted, independent of the storage time of CO2 in the products.
2) If CO2-based products are recycled i.e. if their end of life CO2 emissions are captured to generate new products, the duration of CO2 storage in a product is not anymore crucial to consider in the life cycle analysis. The potential applications of CCU are diverse, ranging from using CO2 in greenhouses and farming to conversion of CO2 into fuels, chemicals, polymers and building materials. CO2 has already been used for decades with mature technologies in various industrial processes such as the food and beverage industry, urea production, water treatment and the production of fire retardants and coolants. There are also many new CO2-utilization technologies at various stages of development and commercialization. These technologies have the potential to provide opportunities for emission savings for power and other industrial sectors by substituting fossil-fuel raw materials, increasing efficiency and using renewable energy, and generating revenues through producing marketable products (e.g. Hepburn et al., 2019, Zhu, 2019). 
When the deployment of CCS can be compromised by its costs, CCU can offset some of the cost of CCS by providing additional revenue streams that create a more compelling business case. Also, CCU can be applied in closed-loop concepts (e.g. capturing CO2, producing CH4 through hydrogenation, using CH4 for energy purposes, capturing the emitted CO2 and repeating the cycle) or in permanent CO2 sequestration in building materials (e.g. through mineralization) thereby reducing the amounts that CCS needs to handle (Bruhn et al., 2016, Daggash et al., 2018, Koytsoumpa et al., 2018).</t>
  </si>
  <si>
    <t>This paragraph discusses the utilisation, so please replace both CCUS terms by CCU. This paragraph lacks references. Here are key statements from the recent literature on this subject: 
The study of Sternberg et al., 2017 shows that the CO2-based production of formic acid can reduce environmental impacts compared to the fossil-based process even if hydrogen is supplied by fossil-based steam-methane-reforming. 
Aldaco et al., 2019 suggest that electrochemical reduction of CO2 to produce formic acid can be less emission intensive (about 35% life cycle CO2 savings) than conventional production from 2030 onwards, assuming a defosilization of the energy system consistent with the Paris Agreement. 
In a comprehensive analysis of LCA from CO2-based chemical production, Thonemann, 2019 reports emission reductions up to 420% compared to conventional production for renewable electricity-based chemicals like methanol, DME, formic acid and polyols.
Ampelli et al., 2015 underline the strategic role of CO2-to-chemicals pathways as a way of progressively introducing more renewable energy into chemical value chains, thus helping the reduce dependencies from fossil fuels both as carbon feedstock and as energy source.
Fernandez-Dacost et al., 2017 report CO2-eq emission reductions of about 23% between conventional and CO2-based polyol production.
Kätelhön et al., 2019 suggest that the climate change mitigation potential of CCU in the chemical industry will not be dependent on the amount of CO2 used in the process, but on the potential for substitution of conventional products. From an LCA perspective, they cover the 20 most greenhouse gas intensive chemicals in Europe and conclude that the technical mitigation potential of CO2-based chemical production (i.e. technically feasible GHG reductions under full deployment of technologies) can be up to 3.5 Gt CO2-eq by 2030; The technologies are already available to switch to CO2 and water as substrates, but this would require massive amounts of renewable electricity. 
Thonemann and Pizzol., 2019 conducted a consequential LCA for various CCU products in the chemical industry and concluded that formic acid produced via hydrogenation and polyol production are the conversion technologies with the highest potential for reducing the global warming impact from a life cycle perspective. Interestingly, they claim that for long-term scenarios where CO2 demand will increase and will be covered from dilute sources, the global warming potential of CCU will increase due to higher intensities related to capture. Therefore, they suggest not to postpone CCU technologies deployment for later.  
The estimated utilization potential for CO2 in chemicals is around 0.3 to 0.6 Gt CO2 yr−1 in 2050, and the interquartile range of breakeven costs obtained from the scoping review is −$80 to $320 per tonne of CO2. Currently, the largest-scale chemical utilization pathway is that of urea production. 140 Mt CO2 yr−1 is utilized to produce 200 Mt yr−1 of urea (Hepburn et al, 2019).
For the production of polymers, the utilization potential of CO2 is estimated to be 10 to 50 Mt yr−1 in 2050. In the current market structure, around 60% of plastics have applications in sectors other than packaging— including as durable materials for construction, household goods, electronics, and in vehicles. Such products have lifespans of decades or even centuries (Geyer et al, 2017, Hepburn et al., 2019).(REFERENCES: Geyer et al., 2017: Production, use, and fate of all plastics ever made. Sci. Adv. 3/ Ampelli et al., 2015: CO2 utilization: an enabling element to move to a resource and energy-efficient chemical and fuel production, Phil.Trans.R.Soc.A, 373/ Aldaco et al., 2019, Science of the Total Environment, 663, 738-753./ Hepburn et al., 2019: The technological and economic prospects for CO2 utilization and removal, 575, 87-97./Thonemann, 2019, Applied Energy, 263, 114599./ Sternberg et al., 2017, Green Chemistry, 9./Fernandez-Dacost et al., 2017, J. CO2. Util., 21, 405-422./ Thonemann and Pizzol., 2019, Energy Environ. Sci., 12, 2253./Kätelhön et al., 2019: Climate change mitigation potential of carbon capture and utilization in the chemical industry, PNAS, 116, 23, 11187-11194.</t>
  </si>
  <si>
    <t>- It is claimed, “Material efficiency can potentially reduce steel demand by up to 40% based on design for less steel use, long life, reuse, constructability and low contamination recycling.” However, it is essential to verity this claim from the following viewpoints. Meanwhile, at the very least, “long life,” “reuse,” and “recycling” seem to be phenomena that function only after a sufficient amount of steel is accumulated world-wide.
- The world-wide amount of accumulation of steel was 4 tons per person as of 2015, and the amount for OECD member countries was about 8 to 12 tons per person (see the Japan Iron and Steel Federation’s long-term vision). In developing countries, the amount of accumulation of steel in the form of civil infrastructure, including arterial roads, bridges, railroads, harbors, and airports, residential houses, office buildings, commercial buildings, distribution warehouses, plants, and non-residential public facilities, including schools, is low. First, following future development of developing countries, the amount of accumulation of steel in the form of these civil infrastructure and buildings is expected to increase. It should be noted that in the stage of development of so-called social infrastructure, there is not much room for promoting “less steel use” from the viewpoint of safety or resilience. In addition, the amount of steel consumption is likely to increase in order to strengthen social infrastructure in case of strengthening of adaptation measures to cope with serious disasters, which are expected to occur frequently with the progress of global warming (for argument, see an IPCC special report on the impacts of global warming of 1.5 °C above pre-industrial levels). Furthermore, “long life,” “reuse,” “recycling,” and other effects that appear only after the completion of building structures do not function in the period of expansion of initial infrastructure investment in developing countries.
- Furthermore, also as for automobiles, home electric appliances, and other durable consumer goods, developing countries are assumed to first go through the stage of increase of the stockpile of steel. During this stage, “long life,” “reuse,” and “recycling” do not function to curb demand.
- This increase in the amount of accumulation of steel in developing countries (i.e., an expansion of world-wide steel demand) means, in general, an increase in the world-wide amount of accumulation of steel. In order to curb steel demand (i.e., prevent an increase in the world-wide amount of accumulation of steel), it seems necessary to either use steel accumulated in societies of developed countries and provide generated scrap iron sources for the expansion of infrastructure in developing countries (in this case, the amount of scrap that can be used in developed countries will decline) or slow down the pace of accumulation of steel products by curbing the economic development of developing countries. However, it is necessary to sufficiently verify whether or not these phenomena can occur in line with the achievement of the SDGs (sustainable development goals).
(Reference)
- For example, as for consumption of common steel in Japan by sector, the percentage of consumption by the civil engineering and construction industry was 45.3% in 2003, a decline from 51.1% in 1973, while the percentage of consumption by the manufacturing industry rose from 48.9% to 54.7%. (As for steel demand in Japan, the amount of accumulation of steel was 4 tons per person in 1973 and over 10 tons in 2003.)
- In addition, as for production by type of steel in 1973 and 2003, the percentage of special steel products (which are used mainly in the manufacturing industry) increased 10 points, while the percentage of common steel products decreased 10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</si>
</sst>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rgb="FF000000"/>
      <name val="Calibri"/>
    </font>
    <font>
      <b/>
      <sz val="11"/>
      <color rgb="FF000000"/>
      <name val="Calibri"/>
      <family val="2"/>
    </font>
    <font>
      <sz val="11"/>
      <color rgb="FF000000"/>
      <name val="Calibri"/>
      <family val="2"/>
    </font>
    <font>
      <b/>
      <sz val="11"/>
      <color rgb="FF000000"/>
      <name val="Calibri"/>
      <family val="2"/>
    </font>
    <font>
      <sz val="9"/>
      <name val="宋体"/>
      <family val="3"/>
      <charset val="134"/>
    </font>
    <font>
      <sz val="10"/>
      <color rgb="FF000000"/>
      <name val="Calibri"/>
      <family val="2"/>
    </font>
    <font>
      <sz val="9"/>
      <color rgb="FF000000"/>
      <name val="Calibri"/>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6">
    <xf numFmtId="0" fontId="0" fillId="0" borderId="0" xfId="0"/>
    <xf numFmtId="0" fontId="0" fillId="0" borderId="0" xfId="0" applyFill="1" applyAlignment="1">
      <alignment vertical="center"/>
    </xf>
    <xf numFmtId="0" fontId="0" fillId="0" borderId="0" xfId="0" applyFill="1" applyAlignment="1">
      <alignment horizontal="center" vertical="top"/>
    </xf>
    <xf numFmtId="0" fontId="0" fillId="0" borderId="0" xfId="0" applyFill="1" applyAlignment="1"/>
    <xf numFmtId="0" fontId="0" fillId="0" borderId="0" xfId="0" applyFill="1" applyAlignment="1" applyProtection="1">
      <alignment horizontal="left" vertical="top" wrapText="1"/>
      <protection locked="0"/>
    </xf>
    <xf numFmtId="0" fontId="0" fillId="0" borderId="0" xfId="0" applyFill="1" applyAlignment="1">
      <alignment horizontal="left" vertical="top" wrapText="1"/>
    </xf>
    <xf numFmtId="0" fontId="1" fillId="2" borderId="1" xfId="0" applyFont="1" applyFill="1" applyBorder="1" applyAlignment="1">
      <alignment horizontal="left" vertical="top" wrapText="1"/>
    </xf>
    <xf numFmtId="0" fontId="3" fillId="2" borderId="1" xfId="0" applyFont="1" applyFill="1" applyBorder="1" applyAlignment="1" applyProtection="1">
      <alignment horizontal="left" vertical="top" wrapText="1"/>
      <protection locked="0"/>
    </xf>
    <xf numFmtId="0" fontId="3" fillId="2" borderId="1" xfId="0" applyFont="1" applyFill="1" applyBorder="1" applyAlignment="1">
      <alignment horizontal="left" vertical="top" wrapText="1"/>
    </xf>
    <xf numFmtId="0" fontId="0" fillId="0" borderId="1" xfId="0" applyFill="1" applyBorder="1" applyAlignment="1">
      <alignment horizontal="center" vertical="top"/>
    </xf>
    <xf numFmtId="0" fontId="5" fillId="0" borderId="1" xfId="0" applyFont="1" applyFill="1" applyBorder="1" applyAlignment="1">
      <alignment horizontal="left" vertical="top" wrapText="1"/>
    </xf>
    <xf numFmtId="0" fontId="0" fillId="0" borderId="1" xfId="0" applyFill="1" applyBorder="1" applyAlignment="1" applyProtection="1">
      <alignment horizontal="left" vertical="top" wrapText="1"/>
      <protection locked="0"/>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2" fillId="0" borderId="1" xfId="0" applyFont="1" applyFill="1" applyBorder="1" applyAlignment="1">
      <alignment horizontal="left" vertical="top" wrapText="1"/>
    </xf>
  </cellXfs>
  <cellStyles count="2">
    <cellStyle name="Normal" xfId="0" builtinId="0"/>
    <cellStyle name="Normal 2" xfId="1" xr:uid="{00000000-0005-0000-0000-000000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726"/>
  <sheetViews>
    <sheetView tabSelected="1" zoomScale="70" zoomScaleNormal="70" workbookViewId="0">
      <pane ySplit="1" topLeftCell="A2" activePane="bottomLeft" state="frozen"/>
      <selection pane="bottomLeft" sqref="A1:J1"/>
    </sheetView>
  </sheetViews>
  <sheetFormatPr defaultColWidth="8.81640625" defaultRowHeight="14.5"/>
  <cols>
    <col min="1" max="1" width="9.90625" style="2" customWidth="1"/>
    <col min="2" max="5" width="6" style="2" customWidth="1"/>
    <col min="6" max="6" width="115.36328125" style="5" customWidth="1"/>
    <col min="7" max="7" width="42.6328125" style="4" customWidth="1"/>
    <col min="8" max="8" width="21.81640625" style="5" customWidth="1"/>
    <col min="9" max="9" width="21" style="5" customWidth="1"/>
    <col min="10" max="10" width="19" style="5" customWidth="1"/>
    <col min="11" max="16384" width="8.81640625" style="3"/>
  </cols>
  <sheetData>
    <row r="1" spans="1:10" s="1" customFormat="1" ht="32.5" customHeight="1">
      <c r="A1" s="6" t="s">
        <v>907</v>
      </c>
      <c r="B1" s="6" t="s">
        <v>908</v>
      </c>
      <c r="C1" s="6" t="s">
        <v>909</v>
      </c>
      <c r="D1" s="6" t="s">
        <v>910</v>
      </c>
      <c r="E1" s="6" t="s">
        <v>911</v>
      </c>
      <c r="F1" s="6" t="s">
        <v>0</v>
      </c>
      <c r="G1" s="7" t="s">
        <v>1</v>
      </c>
      <c r="H1" s="8" t="s">
        <v>914</v>
      </c>
      <c r="I1" s="6" t="s">
        <v>912</v>
      </c>
      <c r="J1" s="8" t="s">
        <v>913</v>
      </c>
    </row>
    <row r="2" spans="1:10" ht="409.5">
      <c r="A2" s="9">
        <v>39085</v>
      </c>
      <c r="B2" s="9">
        <v>0</v>
      </c>
      <c r="C2" s="9">
        <v>0</v>
      </c>
      <c r="D2" s="9">
        <v>0</v>
      </c>
      <c r="E2" s="9">
        <v>0</v>
      </c>
      <c r="F2" s="10" t="s">
        <v>1362</v>
      </c>
      <c r="G2" s="11" t="s">
        <v>915</v>
      </c>
      <c r="H2" s="12" t="s">
        <v>61</v>
      </c>
      <c r="I2" s="12" t="s">
        <v>60</v>
      </c>
      <c r="J2" s="12" t="s">
        <v>27</v>
      </c>
    </row>
    <row r="3" spans="1:10" ht="250.75" customHeight="1">
      <c r="A3" s="9">
        <v>39087</v>
      </c>
      <c r="B3" s="9">
        <v>0</v>
      </c>
      <c r="C3" s="9">
        <v>0</v>
      </c>
      <c r="D3" s="9">
        <v>0</v>
      </c>
      <c r="E3" s="9">
        <v>0</v>
      </c>
      <c r="F3" s="10" t="s">
        <v>147</v>
      </c>
      <c r="G3" s="11" t="s">
        <v>916</v>
      </c>
      <c r="H3" s="12" t="s">
        <v>61</v>
      </c>
      <c r="I3" s="12" t="s">
        <v>60</v>
      </c>
      <c r="J3" s="12" t="s">
        <v>27</v>
      </c>
    </row>
    <row r="4" spans="1:10" ht="29">
      <c r="A4" s="9">
        <v>44965</v>
      </c>
      <c r="B4" s="9">
        <v>0</v>
      </c>
      <c r="C4" s="9"/>
      <c r="D4" s="9">
        <v>0</v>
      </c>
      <c r="E4" s="9"/>
      <c r="F4" s="12" t="s">
        <v>222</v>
      </c>
      <c r="G4" s="11" t="s">
        <v>917</v>
      </c>
      <c r="H4" s="12" t="s">
        <v>224</v>
      </c>
      <c r="I4" s="12" t="s">
        <v>223</v>
      </c>
      <c r="J4" s="12" t="s">
        <v>12</v>
      </c>
    </row>
    <row r="5" spans="1:10" ht="43.5">
      <c r="A5" s="9">
        <v>14279</v>
      </c>
      <c r="B5" s="9">
        <v>0</v>
      </c>
      <c r="C5" s="9"/>
      <c r="D5" s="9"/>
      <c r="E5" s="9"/>
      <c r="F5" s="12" t="s">
        <v>211</v>
      </c>
      <c r="G5" s="11" t="s">
        <v>918</v>
      </c>
      <c r="H5" s="12" t="s">
        <v>59</v>
      </c>
      <c r="I5" s="12" t="s">
        <v>58</v>
      </c>
      <c r="J5" s="12" t="s">
        <v>27</v>
      </c>
    </row>
    <row r="6" spans="1:10" ht="116">
      <c r="A6" s="9">
        <v>16345</v>
      </c>
      <c r="B6" s="9">
        <v>0</v>
      </c>
      <c r="C6" s="9"/>
      <c r="D6" s="9"/>
      <c r="E6" s="9"/>
      <c r="F6" s="12" t="s">
        <v>212</v>
      </c>
      <c r="G6" s="11" t="s">
        <v>919</v>
      </c>
      <c r="H6" s="12" t="s">
        <v>49</v>
      </c>
      <c r="I6" s="12" t="s">
        <v>47</v>
      </c>
      <c r="J6" s="12" t="s">
        <v>48</v>
      </c>
    </row>
    <row r="7" spans="1:10" ht="101.5">
      <c r="A7" s="9">
        <v>33173</v>
      </c>
      <c r="B7" s="9">
        <v>0</v>
      </c>
      <c r="C7" s="9"/>
      <c r="D7" s="9"/>
      <c r="E7" s="9"/>
      <c r="F7" s="12" t="s">
        <v>193</v>
      </c>
      <c r="G7" s="11" t="s">
        <v>920</v>
      </c>
      <c r="H7" s="12" t="s">
        <v>32</v>
      </c>
      <c r="I7" s="12" t="s">
        <v>30</v>
      </c>
      <c r="J7" s="12" t="s">
        <v>31</v>
      </c>
    </row>
    <row r="8" spans="1:10" ht="43.5">
      <c r="A8" s="9">
        <v>34523</v>
      </c>
      <c r="B8" s="9">
        <v>0</v>
      </c>
      <c r="C8" s="9"/>
      <c r="D8" s="9"/>
      <c r="E8" s="9"/>
      <c r="F8" s="12" t="s">
        <v>213</v>
      </c>
      <c r="G8" s="11" t="s">
        <v>921</v>
      </c>
      <c r="H8" s="12" t="s">
        <v>102</v>
      </c>
      <c r="I8" s="12" t="s">
        <v>101</v>
      </c>
      <c r="J8" s="12" t="s">
        <v>2</v>
      </c>
    </row>
    <row r="9" spans="1:10" ht="159.5">
      <c r="A9" s="9">
        <v>34525</v>
      </c>
      <c r="B9" s="9">
        <v>0</v>
      </c>
      <c r="C9" s="9"/>
      <c r="D9" s="9"/>
      <c r="E9" s="9"/>
      <c r="F9" s="12" t="s">
        <v>214</v>
      </c>
      <c r="G9" s="11" t="s">
        <v>922</v>
      </c>
      <c r="H9" s="12" t="s">
        <v>102</v>
      </c>
      <c r="I9" s="12" t="s">
        <v>101</v>
      </c>
      <c r="J9" s="12" t="s">
        <v>2</v>
      </c>
    </row>
    <row r="10" spans="1:10" ht="29">
      <c r="A10" s="9">
        <v>44805</v>
      </c>
      <c r="B10" s="9">
        <v>0</v>
      </c>
      <c r="C10" s="9"/>
      <c r="D10" s="9"/>
      <c r="E10" s="9"/>
      <c r="F10" s="12" t="s">
        <v>215</v>
      </c>
      <c r="G10" s="11" t="s">
        <v>923</v>
      </c>
      <c r="H10" s="12" t="s">
        <v>217</v>
      </c>
      <c r="I10" s="12" t="s">
        <v>216</v>
      </c>
      <c r="J10" s="12" t="s">
        <v>27</v>
      </c>
    </row>
    <row r="11" spans="1:10" ht="72.5">
      <c r="A11" s="9">
        <v>44807</v>
      </c>
      <c r="B11" s="9">
        <v>0</v>
      </c>
      <c r="C11" s="9"/>
      <c r="D11" s="9"/>
      <c r="E11" s="9"/>
      <c r="F11" s="12" t="s">
        <v>218</v>
      </c>
      <c r="G11" s="11" t="s">
        <v>924</v>
      </c>
      <c r="H11" s="12" t="s">
        <v>217</v>
      </c>
      <c r="I11" s="12" t="s">
        <v>216</v>
      </c>
      <c r="J11" s="12" t="s">
        <v>27</v>
      </c>
    </row>
    <row r="12" spans="1:10">
      <c r="A12" s="9">
        <v>44809</v>
      </c>
      <c r="B12" s="9">
        <v>0</v>
      </c>
      <c r="C12" s="9"/>
      <c r="D12" s="9"/>
      <c r="E12" s="9"/>
      <c r="F12" s="12" t="s">
        <v>219</v>
      </c>
      <c r="G12" s="11" t="s">
        <v>925</v>
      </c>
      <c r="H12" s="12" t="s">
        <v>217</v>
      </c>
      <c r="I12" s="12" t="s">
        <v>216</v>
      </c>
      <c r="J12" s="12" t="s">
        <v>27</v>
      </c>
    </row>
    <row r="13" spans="1:10" ht="29">
      <c r="A13" s="9">
        <v>44811</v>
      </c>
      <c r="B13" s="9">
        <v>0</v>
      </c>
      <c r="C13" s="9"/>
      <c r="D13" s="9"/>
      <c r="E13" s="9"/>
      <c r="F13" s="12" t="s">
        <v>220</v>
      </c>
      <c r="G13" s="11" t="s">
        <v>926</v>
      </c>
      <c r="H13" s="12" t="s">
        <v>217</v>
      </c>
      <c r="I13" s="12" t="s">
        <v>216</v>
      </c>
      <c r="J13" s="12" t="s">
        <v>27</v>
      </c>
    </row>
    <row r="14" spans="1:10" ht="58">
      <c r="A14" s="9">
        <v>44813</v>
      </c>
      <c r="B14" s="9">
        <v>0</v>
      </c>
      <c r="C14" s="9"/>
      <c r="D14" s="9"/>
      <c r="E14" s="9"/>
      <c r="F14" s="12" t="s">
        <v>221</v>
      </c>
      <c r="G14" s="11" t="s">
        <v>1195</v>
      </c>
      <c r="H14" s="12" t="s">
        <v>217</v>
      </c>
      <c r="I14" s="12" t="s">
        <v>216</v>
      </c>
      <c r="J14" s="12" t="s">
        <v>27</v>
      </c>
    </row>
    <row r="15" spans="1:10" ht="261">
      <c r="A15" s="9">
        <v>8851</v>
      </c>
      <c r="B15" s="9">
        <v>1</v>
      </c>
      <c r="C15" s="9">
        <v>1</v>
      </c>
      <c r="D15" s="9">
        <v>1</v>
      </c>
      <c r="E15" s="9">
        <v>1</v>
      </c>
      <c r="F15" s="12" t="s">
        <v>226</v>
      </c>
      <c r="G15" s="11" t="s">
        <v>1196</v>
      </c>
      <c r="H15" s="12" t="s">
        <v>109</v>
      </c>
      <c r="I15" s="12" t="s">
        <v>108</v>
      </c>
      <c r="J15" s="12" t="s">
        <v>87</v>
      </c>
    </row>
    <row r="16" spans="1:10" ht="43.5">
      <c r="A16" s="9">
        <v>17349</v>
      </c>
      <c r="B16" s="9">
        <v>1</v>
      </c>
      <c r="C16" s="9">
        <v>1</v>
      </c>
      <c r="D16" s="9">
        <v>74</v>
      </c>
      <c r="E16" s="9">
        <v>30</v>
      </c>
      <c r="F16" s="12" t="s">
        <v>229</v>
      </c>
      <c r="G16" s="11" t="s">
        <v>927</v>
      </c>
      <c r="H16" s="12" t="s">
        <v>46</v>
      </c>
      <c r="I16" s="12" t="s">
        <v>45</v>
      </c>
      <c r="J16" s="12" t="s">
        <v>39</v>
      </c>
    </row>
    <row r="17" spans="1:10" ht="43.5">
      <c r="A17" s="9">
        <v>18509</v>
      </c>
      <c r="B17" s="9">
        <v>1</v>
      </c>
      <c r="C17" s="9"/>
      <c r="D17" s="9">
        <v>78</v>
      </c>
      <c r="E17" s="9"/>
      <c r="F17" s="12" t="s">
        <v>225</v>
      </c>
      <c r="G17" s="11" t="s">
        <v>917</v>
      </c>
      <c r="H17" s="12" t="s">
        <v>125</v>
      </c>
      <c r="I17" s="12" t="s">
        <v>124</v>
      </c>
      <c r="J17" s="12" t="s">
        <v>23</v>
      </c>
    </row>
    <row r="18" spans="1:10" ht="58">
      <c r="A18" s="9">
        <v>8915</v>
      </c>
      <c r="B18" s="9">
        <v>1</v>
      </c>
      <c r="C18" s="9">
        <v>1</v>
      </c>
      <c r="D18" s="9">
        <v>100</v>
      </c>
      <c r="E18" s="9">
        <v>37</v>
      </c>
      <c r="F18" s="12" t="s">
        <v>227</v>
      </c>
      <c r="G18" s="11" t="s">
        <v>928</v>
      </c>
      <c r="H18" s="12" t="s">
        <v>228</v>
      </c>
      <c r="I18" s="12" t="s">
        <v>105</v>
      </c>
      <c r="J18" s="12" t="s">
        <v>4</v>
      </c>
    </row>
    <row r="19" spans="1:10" ht="43.5">
      <c r="A19" s="9">
        <v>18499</v>
      </c>
      <c r="B19" s="9">
        <v>4</v>
      </c>
      <c r="C19" s="9">
        <v>4</v>
      </c>
      <c r="D19" s="9">
        <v>4</v>
      </c>
      <c r="E19" s="9">
        <v>6</v>
      </c>
      <c r="F19" s="12" t="s">
        <v>625</v>
      </c>
      <c r="G19" s="11" t="s">
        <v>929</v>
      </c>
      <c r="H19" s="12" t="s">
        <v>125</v>
      </c>
      <c r="I19" s="12" t="s">
        <v>124</v>
      </c>
      <c r="J19" s="12" t="s">
        <v>23</v>
      </c>
    </row>
    <row r="20" spans="1:10" ht="43.5">
      <c r="A20" s="9">
        <v>18501</v>
      </c>
      <c r="B20" s="9">
        <v>4</v>
      </c>
      <c r="C20" s="9">
        <v>6</v>
      </c>
      <c r="D20" s="9">
        <v>4</v>
      </c>
      <c r="E20" s="9">
        <v>6</v>
      </c>
      <c r="F20" s="12" t="s">
        <v>630</v>
      </c>
      <c r="G20" s="11" t="s">
        <v>930</v>
      </c>
      <c r="H20" s="12" t="s">
        <v>125</v>
      </c>
      <c r="I20" s="12" t="s">
        <v>124</v>
      </c>
      <c r="J20" s="12" t="s">
        <v>23</v>
      </c>
    </row>
    <row r="21" spans="1:10" ht="29">
      <c r="A21" s="9">
        <v>13235</v>
      </c>
      <c r="B21" s="9">
        <v>4</v>
      </c>
      <c r="C21" s="9">
        <v>6</v>
      </c>
      <c r="D21" s="9">
        <v>4</v>
      </c>
      <c r="E21" s="9">
        <v>9</v>
      </c>
      <c r="F21" s="12" t="s">
        <v>631</v>
      </c>
      <c r="G21" s="11" t="s">
        <v>930</v>
      </c>
      <c r="H21" s="12" t="s">
        <v>239</v>
      </c>
      <c r="I21" s="12" t="s">
        <v>238</v>
      </c>
      <c r="J21" s="12" t="s">
        <v>27</v>
      </c>
    </row>
    <row r="22" spans="1:10" ht="116">
      <c r="A22" s="9">
        <v>34455</v>
      </c>
      <c r="B22" s="9">
        <v>4</v>
      </c>
      <c r="C22" s="9">
        <v>6</v>
      </c>
      <c r="D22" s="9">
        <v>4</v>
      </c>
      <c r="E22" s="9">
        <v>9</v>
      </c>
      <c r="F22" s="12" t="s">
        <v>632</v>
      </c>
      <c r="G22" s="11" t="s">
        <v>931</v>
      </c>
      <c r="H22" s="12" t="s">
        <v>61</v>
      </c>
      <c r="I22" s="12" t="s">
        <v>60</v>
      </c>
      <c r="J22" s="12" t="s">
        <v>27</v>
      </c>
    </row>
    <row r="23" spans="1:10" ht="29">
      <c r="A23" s="9">
        <v>45387</v>
      </c>
      <c r="B23" s="9">
        <v>4</v>
      </c>
      <c r="C23" s="9">
        <v>6</v>
      </c>
      <c r="D23" s="9">
        <v>4</v>
      </c>
      <c r="E23" s="9">
        <v>9</v>
      </c>
      <c r="F23" s="12" t="s">
        <v>633</v>
      </c>
      <c r="G23" s="11" t="s">
        <v>932</v>
      </c>
      <c r="H23" s="12" t="s">
        <v>253</v>
      </c>
      <c r="I23" s="12" t="s">
        <v>3</v>
      </c>
      <c r="J23" s="12" t="s">
        <v>4</v>
      </c>
    </row>
    <row r="24" spans="1:10" ht="29">
      <c r="A24" s="9">
        <v>44815</v>
      </c>
      <c r="B24" s="9">
        <v>4</v>
      </c>
      <c r="C24" s="9">
        <v>9</v>
      </c>
      <c r="D24" s="9">
        <v>4</v>
      </c>
      <c r="E24" s="9">
        <v>9</v>
      </c>
      <c r="F24" s="12" t="s">
        <v>635</v>
      </c>
      <c r="G24" s="11" t="s">
        <v>931</v>
      </c>
      <c r="H24" s="12" t="s">
        <v>217</v>
      </c>
      <c r="I24" s="12" t="s">
        <v>216</v>
      </c>
      <c r="J24" s="12" t="s">
        <v>27</v>
      </c>
    </row>
    <row r="25" spans="1:10" ht="72.5">
      <c r="A25" s="9">
        <v>15677</v>
      </c>
      <c r="B25" s="9">
        <v>4</v>
      </c>
      <c r="C25" s="9">
        <v>12</v>
      </c>
      <c r="D25" s="9">
        <v>4</v>
      </c>
      <c r="E25" s="9">
        <v>15</v>
      </c>
      <c r="F25" s="12" t="s">
        <v>611</v>
      </c>
      <c r="G25" s="11" t="s">
        <v>933</v>
      </c>
      <c r="H25" s="12" t="s">
        <v>613</v>
      </c>
      <c r="I25" s="12" t="s">
        <v>612</v>
      </c>
      <c r="J25" s="12" t="s">
        <v>35</v>
      </c>
    </row>
    <row r="26" spans="1:10" ht="50.4" customHeight="1">
      <c r="A26" s="9">
        <v>6115</v>
      </c>
      <c r="B26" s="9">
        <v>4</v>
      </c>
      <c r="C26" s="9">
        <v>14</v>
      </c>
      <c r="D26" s="9">
        <v>4</v>
      </c>
      <c r="E26" s="9">
        <v>15</v>
      </c>
      <c r="F26" s="12" t="s">
        <v>614</v>
      </c>
      <c r="G26" s="11" t="s">
        <v>934</v>
      </c>
      <c r="H26" s="12" t="s">
        <v>140</v>
      </c>
      <c r="I26" s="12" t="s">
        <v>139</v>
      </c>
      <c r="J26" s="12" t="s">
        <v>114</v>
      </c>
    </row>
    <row r="27" spans="1:10" ht="29">
      <c r="A27" s="9">
        <v>34223</v>
      </c>
      <c r="B27" s="9">
        <v>4</v>
      </c>
      <c r="C27" s="9">
        <v>16</v>
      </c>
      <c r="D27" s="9">
        <v>4</v>
      </c>
      <c r="E27" s="9">
        <v>16</v>
      </c>
      <c r="F27" s="12" t="s">
        <v>615</v>
      </c>
      <c r="G27" s="11" t="s">
        <v>918</v>
      </c>
      <c r="H27" s="12" t="s">
        <v>111</v>
      </c>
      <c r="I27" s="12" t="s">
        <v>110</v>
      </c>
      <c r="J27" s="12" t="s">
        <v>12</v>
      </c>
    </row>
    <row r="28" spans="1:10" ht="43.5">
      <c r="A28" s="9">
        <v>46795</v>
      </c>
      <c r="B28" s="9">
        <v>4</v>
      </c>
      <c r="C28" s="9">
        <v>16</v>
      </c>
      <c r="D28" s="9">
        <v>4</v>
      </c>
      <c r="E28" s="9">
        <v>16</v>
      </c>
      <c r="F28" s="12" t="s">
        <v>616</v>
      </c>
      <c r="G28" s="11" t="s">
        <v>935</v>
      </c>
      <c r="H28" s="12" t="s">
        <v>286</v>
      </c>
      <c r="I28" s="12" t="s">
        <v>94</v>
      </c>
      <c r="J28" s="12" t="s">
        <v>40</v>
      </c>
    </row>
    <row r="29" spans="1:10" ht="72.5">
      <c r="A29" s="9">
        <v>15679</v>
      </c>
      <c r="B29" s="9">
        <v>4</v>
      </c>
      <c r="C29" s="9">
        <v>16</v>
      </c>
      <c r="D29" s="9">
        <v>4</v>
      </c>
      <c r="E29" s="9">
        <v>18</v>
      </c>
      <c r="F29" s="12" t="s">
        <v>617</v>
      </c>
      <c r="G29" s="11" t="s">
        <v>936</v>
      </c>
      <c r="H29" s="12" t="s">
        <v>613</v>
      </c>
      <c r="I29" s="12" t="s">
        <v>612</v>
      </c>
      <c r="J29" s="12" t="s">
        <v>35</v>
      </c>
    </row>
    <row r="30" spans="1:10" ht="72.5">
      <c r="A30" s="9">
        <v>34457</v>
      </c>
      <c r="B30" s="9">
        <v>4</v>
      </c>
      <c r="C30" s="9">
        <v>20</v>
      </c>
      <c r="D30" s="9">
        <v>4</v>
      </c>
      <c r="E30" s="9">
        <v>21</v>
      </c>
      <c r="F30" s="12" t="s">
        <v>618</v>
      </c>
      <c r="G30" s="11" t="s">
        <v>937</v>
      </c>
      <c r="H30" s="12" t="s">
        <v>138</v>
      </c>
      <c r="I30" s="12" t="s">
        <v>137</v>
      </c>
      <c r="J30" s="12" t="s">
        <v>12</v>
      </c>
    </row>
    <row r="31" spans="1:10" ht="101.5">
      <c r="A31" s="9">
        <v>33001</v>
      </c>
      <c r="B31" s="9">
        <v>4</v>
      </c>
      <c r="C31" s="9">
        <v>28</v>
      </c>
      <c r="D31" s="9">
        <v>4</v>
      </c>
      <c r="E31" s="9">
        <v>31</v>
      </c>
      <c r="F31" s="12" t="s">
        <v>619</v>
      </c>
      <c r="G31" s="11" t="s">
        <v>938</v>
      </c>
      <c r="H31" s="12" t="s">
        <v>51</v>
      </c>
      <c r="I31" s="12" t="s">
        <v>50</v>
      </c>
      <c r="J31" s="12" t="s">
        <v>12</v>
      </c>
    </row>
    <row r="32" spans="1:10" ht="29">
      <c r="A32" s="9">
        <v>13237</v>
      </c>
      <c r="B32" s="9">
        <v>4</v>
      </c>
      <c r="C32" s="9">
        <v>29</v>
      </c>
      <c r="D32" s="9">
        <v>4</v>
      </c>
      <c r="E32" s="9">
        <v>31</v>
      </c>
      <c r="F32" s="12" t="s">
        <v>620</v>
      </c>
      <c r="G32" s="11" t="s">
        <v>939</v>
      </c>
      <c r="H32" s="12" t="s">
        <v>239</v>
      </c>
      <c r="I32" s="12" t="s">
        <v>238</v>
      </c>
      <c r="J32" s="12" t="s">
        <v>27</v>
      </c>
    </row>
    <row r="33" spans="1:10" ht="43.5">
      <c r="A33" s="9">
        <v>30905</v>
      </c>
      <c r="B33" s="9">
        <v>4</v>
      </c>
      <c r="C33" s="9">
        <v>31</v>
      </c>
      <c r="D33" s="9">
        <v>4</v>
      </c>
      <c r="E33" s="9">
        <v>31</v>
      </c>
      <c r="F33" s="12" t="s">
        <v>621</v>
      </c>
      <c r="G33" s="11" t="s">
        <v>940</v>
      </c>
      <c r="H33" s="12" t="s">
        <v>118</v>
      </c>
      <c r="I33" s="12" t="s">
        <v>117</v>
      </c>
      <c r="J33" s="12" t="s">
        <v>2</v>
      </c>
    </row>
    <row r="34" spans="1:10" ht="29">
      <c r="A34" s="9">
        <v>18503</v>
      </c>
      <c r="B34" s="9">
        <v>4</v>
      </c>
      <c r="C34" s="9">
        <v>32</v>
      </c>
      <c r="D34" s="9">
        <v>4</v>
      </c>
      <c r="E34" s="9">
        <v>33</v>
      </c>
      <c r="F34" s="12" t="s">
        <v>622</v>
      </c>
      <c r="G34" s="11" t="s">
        <v>941</v>
      </c>
      <c r="H34" s="12" t="s">
        <v>125</v>
      </c>
      <c r="I34" s="12" t="s">
        <v>124</v>
      </c>
      <c r="J34" s="12" t="s">
        <v>23</v>
      </c>
    </row>
    <row r="35" spans="1:10" ht="29">
      <c r="A35" s="9">
        <v>45389</v>
      </c>
      <c r="B35" s="9">
        <v>4</v>
      </c>
      <c r="C35" s="9">
        <v>32</v>
      </c>
      <c r="D35" s="9">
        <v>4</v>
      </c>
      <c r="E35" s="9">
        <v>39</v>
      </c>
      <c r="F35" s="12" t="s">
        <v>623</v>
      </c>
      <c r="G35" s="11" t="s">
        <v>917</v>
      </c>
      <c r="H35" s="12" t="s">
        <v>253</v>
      </c>
      <c r="I35" s="12" t="s">
        <v>3</v>
      </c>
      <c r="J35" s="12" t="s">
        <v>4</v>
      </c>
    </row>
    <row r="36" spans="1:10" ht="58">
      <c r="A36" s="9">
        <v>13239</v>
      </c>
      <c r="B36" s="9">
        <v>4</v>
      </c>
      <c r="C36" s="9">
        <v>34</v>
      </c>
      <c r="D36" s="9">
        <v>4</v>
      </c>
      <c r="E36" s="9">
        <v>34</v>
      </c>
      <c r="F36" s="12" t="s">
        <v>624</v>
      </c>
      <c r="G36" s="11" t="s">
        <v>942</v>
      </c>
      <c r="H36" s="12" t="s">
        <v>239</v>
      </c>
      <c r="I36" s="12" t="s">
        <v>238</v>
      </c>
      <c r="J36" s="12" t="s">
        <v>27</v>
      </c>
    </row>
    <row r="37" spans="1:10" ht="29">
      <c r="A37" s="9">
        <v>20527</v>
      </c>
      <c r="B37" s="9">
        <v>4</v>
      </c>
      <c r="C37" s="9">
        <v>40</v>
      </c>
      <c r="D37" s="9">
        <v>4</v>
      </c>
      <c r="E37" s="9">
        <v>46</v>
      </c>
      <c r="F37" s="12" t="s">
        <v>626</v>
      </c>
      <c r="G37" s="11" t="s">
        <v>1288</v>
      </c>
      <c r="H37" s="12" t="s">
        <v>57</v>
      </c>
      <c r="I37" s="12" t="s">
        <v>55</v>
      </c>
      <c r="J37" s="12" t="s">
        <v>56</v>
      </c>
    </row>
    <row r="38" spans="1:10" ht="43.5">
      <c r="A38" s="9">
        <v>25217</v>
      </c>
      <c r="B38" s="9">
        <v>4</v>
      </c>
      <c r="C38" s="9">
        <v>45</v>
      </c>
      <c r="D38" s="9">
        <v>4</v>
      </c>
      <c r="E38" s="9">
        <v>45</v>
      </c>
      <c r="F38" s="12" t="s">
        <v>627</v>
      </c>
      <c r="G38" s="11" t="s">
        <v>943</v>
      </c>
      <c r="H38" s="12" t="s">
        <v>42</v>
      </c>
      <c r="I38" s="12" t="s">
        <v>41</v>
      </c>
      <c r="J38" s="12" t="s">
        <v>5</v>
      </c>
    </row>
    <row r="39" spans="1:10" ht="29">
      <c r="A39" s="9">
        <v>33003</v>
      </c>
      <c r="B39" s="9">
        <v>4</v>
      </c>
      <c r="C39" s="9">
        <v>45</v>
      </c>
      <c r="D39" s="9">
        <v>4</v>
      </c>
      <c r="E39" s="9">
        <v>46</v>
      </c>
      <c r="F39" s="12" t="s">
        <v>628</v>
      </c>
      <c r="G39" s="11" t="s">
        <v>943</v>
      </c>
      <c r="H39" s="12" t="s">
        <v>51</v>
      </c>
      <c r="I39" s="12" t="s">
        <v>50</v>
      </c>
      <c r="J39" s="12" t="s">
        <v>12</v>
      </c>
    </row>
    <row r="40" spans="1:10" ht="279" customHeight="1">
      <c r="A40" s="9">
        <v>38983</v>
      </c>
      <c r="B40" s="9">
        <v>4</v>
      </c>
      <c r="C40" s="9">
        <v>45</v>
      </c>
      <c r="D40" s="9">
        <v>4</v>
      </c>
      <c r="E40" s="9">
        <v>46</v>
      </c>
      <c r="F40" s="12" t="s">
        <v>629</v>
      </c>
      <c r="G40" s="11" t="s">
        <v>944</v>
      </c>
      <c r="H40" s="12" t="s">
        <v>61</v>
      </c>
      <c r="I40" s="12" t="s">
        <v>60</v>
      </c>
      <c r="J40" s="12" t="s">
        <v>27</v>
      </c>
    </row>
    <row r="41" spans="1:10" ht="43.5">
      <c r="A41" s="9">
        <v>3255</v>
      </c>
      <c r="B41" s="9">
        <v>4</v>
      </c>
      <c r="C41" s="9">
        <v>1</v>
      </c>
      <c r="D41" s="9">
        <v>6</v>
      </c>
      <c r="E41" s="9">
        <v>23</v>
      </c>
      <c r="F41" s="12" t="s">
        <v>608</v>
      </c>
      <c r="G41" s="11" t="s">
        <v>921</v>
      </c>
      <c r="H41" s="12" t="s">
        <v>83</v>
      </c>
      <c r="I41" s="12" t="s">
        <v>82</v>
      </c>
      <c r="J41" s="12" t="s">
        <v>5</v>
      </c>
    </row>
    <row r="42" spans="1:10" ht="29">
      <c r="A42" s="9">
        <v>3259</v>
      </c>
      <c r="B42" s="9">
        <v>4</v>
      </c>
      <c r="C42" s="9">
        <v>1</v>
      </c>
      <c r="D42" s="9">
        <v>6</v>
      </c>
      <c r="E42" s="9">
        <v>23</v>
      </c>
      <c r="F42" s="12" t="s">
        <v>184</v>
      </c>
      <c r="G42" s="11" t="s">
        <v>945</v>
      </c>
      <c r="H42" s="12" t="s">
        <v>83</v>
      </c>
      <c r="I42" s="12" t="s">
        <v>82</v>
      </c>
      <c r="J42" s="12" t="s">
        <v>5</v>
      </c>
    </row>
    <row r="43" spans="1:10" ht="153.65" customHeight="1">
      <c r="A43" s="9">
        <v>11371</v>
      </c>
      <c r="B43" s="9">
        <v>4</v>
      </c>
      <c r="C43" s="9">
        <v>1</v>
      </c>
      <c r="D43" s="9">
        <v>6</v>
      </c>
      <c r="E43" s="9">
        <v>23</v>
      </c>
      <c r="F43" s="12" t="s">
        <v>609</v>
      </c>
      <c r="G43" s="11" t="s">
        <v>930</v>
      </c>
      <c r="H43" s="12" t="s">
        <v>151</v>
      </c>
      <c r="I43" s="12" t="s">
        <v>150</v>
      </c>
      <c r="J43" s="12" t="s">
        <v>28</v>
      </c>
    </row>
    <row r="44" spans="1:10" ht="116">
      <c r="A44" s="9">
        <v>20479</v>
      </c>
      <c r="B44" s="9">
        <v>4</v>
      </c>
      <c r="C44" s="9">
        <v>1</v>
      </c>
      <c r="D44" s="9">
        <v>6</v>
      </c>
      <c r="E44" s="9">
        <v>23</v>
      </c>
      <c r="F44" s="12" t="s">
        <v>163</v>
      </c>
      <c r="G44" s="11" t="s">
        <v>946</v>
      </c>
      <c r="H44" s="12" t="s">
        <v>57</v>
      </c>
      <c r="I44" s="12" t="s">
        <v>55</v>
      </c>
      <c r="J44" s="12" t="s">
        <v>56</v>
      </c>
    </row>
    <row r="45" spans="1:10" ht="29">
      <c r="A45" s="9">
        <v>45397</v>
      </c>
      <c r="B45" s="9">
        <v>4</v>
      </c>
      <c r="C45" s="9">
        <v>1</v>
      </c>
      <c r="D45" s="9">
        <v>6</v>
      </c>
      <c r="E45" s="9">
        <v>23</v>
      </c>
      <c r="F45" s="12" t="s">
        <v>610</v>
      </c>
      <c r="G45" s="11" t="s">
        <v>947</v>
      </c>
      <c r="H45" s="12" t="s">
        <v>253</v>
      </c>
      <c r="I45" s="12" t="s">
        <v>3</v>
      </c>
      <c r="J45" s="12" t="s">
        <v>4</v>
      </c>
    </row>
    <row r="46" spans="1:10" ht="29">
      <c r="A46" s="9">
        <v>3187</v>
      </c>
      <c r="B46" s="9">
        <v>4</v>
      </c>
      <c r="C46" s="9">
        <v>2</v>
      </c>
      <c r="D46" s="9">
        <v>6</v>
      </c>
      <c r="E46" s="9">
        <v>23</v>
      </c>
      <c r="F46" s="12" t="s">
        <v>164</v>
      </c>
      <c r="G46" s="11" t="s">
        <v>945</v>
      </c>
      <c r="H46" s="12" t="s">
        <v>100</v>
      </c>
      <c r="I46" s="12" t="s">
        <v>99</v>
      </c>
      <c r="J46" s="12" t="s">
        <v>23</v>
      </c>
    </row>
    <row r="47" spans="1:10">
      <c r="A47" s="9">
        <v>44387</v>
      </c>
      <c r="B47" s="9">
        <v>4</v>
      </c>
      <c r="C47" s="9">
        <v>9</v>
      </c>
      <c r="D47" s="9"/>
      <c r="E47" s="9"/>
      <c r="F47" s="12" t="s">
        <v>634</v>
      </c>
      <c r="G47" s="11" t="s">
        <v>948</v>
      </c>
      <c r="H47" s="12" t="s">
        <v>153</v>
      </c>
      <c r="I47" s="12" t="s">
        <v>152</v>
      </c>
      <c r="J47" s="12" t="s">
        <v>15</v>
      </c>
    </row>
    <row r="48" spans="1:10" ht="29">
      <c r="A48" s="9">
        <v>33005</v>
      </c>
      <c r="B48" s="9">
        <v>5</v>
      </c>
      <c r="C48" s="9">
        <v>1</v>
      </c>
      <c r="D48" s="9">
        <v>5</v>
      </c>
      <c r="E48" s="9">
        <v>5</v>
      </c>
      <c r="F48" s="12" t="s">
        <v>684</v>
      </c>
      <c r="G48" s="11" t="s">
        <v>949</v>
      </c>
      <c r="H48" s="12" t="s">
        <v>51</v>
      </c>
      <c r="I48" s="12" t="s">
        <v>50</v>
      </c>
      <c r="J48" s="12" t="s">
        <v>12</v>
      </c>
    </row>
    <row r="49" spans="1:10" ht="43.5">
      <c r="A49" s="9">
        <v>3183</v>
      </c>
      <c r="B49" s="9">
        <v>5</v>
      </c>
      <c r="C49" s="9">
        <v>2</v>
      </c>
      <c r="D49" s="9">
        <v>5</v>
      </c>
      <c r="E49" s="9">
        <v>3</v>
      </c>
      <c r="F49" s="12" t="s">
        <v>693</v>
      </c>
      <c r="G49" s="11" t="s">
        <v>950</v>
      </c>
      <c r="H49" s="12" t="s">
        <v>100</v>
      </c>
      <c r="I49" s="12" t="s">
        <v>99</v>
      </c>
      <c r="J49" s="12" t="s">
        <v>23</v>
      </c>
    </row>
    <row r="50" spans="1:10" ht="43.5">
      <c r="A50" s="9">
        <v>40249</v>
      </c>
      <c r="B50" s="9">
        <v>5</v>
      </c>
      <c r="C50" s="9">
        <v>2</v>
      </c>
      <c r="D50" s="9">
        <v>5</v>
      </c>
      <c r="E50" s="9">
        <v>3</v>
      </c>
      <c r="F50" s="12" t="s">
        <v>694</v>
      </c>
      <c r="G50" s="11" t="s">
        <v>950</v>
      </c>
      <c r="H50" s="12" t="s">
        <v>255</v>
      </c>
      <c r="I50" s="12" t="s">
        <v>50</v>
      </c>
      <c r="J50" s="12" t="s">
        <v>12</v>
      </c>
    </row>
    <row r="51" spans="1:10" ht="87">
      <c r="A51" s="9">
        <v>25219</v>
      </c>
      <c r="B51" s="9">
        <v>5</v>
      </c>
      <c r="C51" s="9">
        <v>2</v>
      </c>
      <c r="D51" s="9">
        <v>5</v>
      </c>
      <c r="E51" s="9">
        <v>4</v>
      </c>
      <c r="F51" s="12" t="s">
        <v>695</v>
      </c>
      <c r="G51" s="11" t="s">
        <v>951</v>
      </c>
      <c r="H51" s="12" t="s">
        <v>42</v>
      </c>
      <c r="I51" s="12" t="s">
        <v>41</v>
      </c>
      <c r="J51" s="12" t="s">
        <v>5</v>
      </c>
    </row>
    <row r="52" spans="1:10" ht="29">
      <c r="A52" s="9">
        <v>40251</v>
      </c>
      <c r="B52" s="9">
        <v>5</v>
      </c>
      <c r="C52" s="9">
        <v>3</v>
      </c>
      <c r="D52" s="9">
        <v>5</v>
      </c>
      <c r="E52" s="9">
        <v>3</v>
      </c>
      <c r="F52" s="12" t="s">
        <v>705</v>
      </c>
      <c r="G52" s="11" t="s">
        <v>952</v>
      </c>
      <c r="H52" s="12" t="s">
        <v>255</v>
      </c>
      <c r="I52" s="12" t="s">
        <v>50</v>
      </c>
      <c r="J52" s="12" t="s">
        <v>12</v>
      </c>
    </row>
    <row r="53" spans="1:10" ht="98.4" customHeight="1">
      <c r="A53" s="9">
        <v>38985</v>
      </c>
      <c r="B53" s="9">
        <v>5</v>
      </c>
      <c r="C53" s="9">
        <v>6</v>
      </c>
      <c r="D53" s="9">
        <v>5</v>
      </c>
      <c r="E53" s="9">
        <v>11</v>
      </c>
      <c r="F53" s="12" t="s">
        <v>726</v>
      </c>
      <c r="G53" s="11" t="s">
        <v>953</v>
      </c>
      <c r="H53" s="12" t="s">
        <v>61</v>
      </c>
      <c r="I53" s="12" t="s">
        <v>60</v>
      </c>
      <c r="J53" s="12" t="s">
        <v>27</v>
      </c>
    </row>
    <row r="54" spans="1:10" ht="29">
      <c r="A54" s="9">
        <v>13241</v>
      </c>
      <c r="B54" s="9">
        <v>5</v>
      </c>
      <c r="C54" s="9">
        <v>9</v>
      </c>
      <c r="D54" s="9">
        <v>5</v>
      </c>
      <c r="E54" s="9">
        <v>9</v>
      </c>
      <c r="F54" s="12" t="s">
        <v>727</v>
      </c>
      <c r="G54" s="11" t="s">
        <v>1289</v>
      </c>
      <c r="H54" s="12" t="s">
        <v>239</v>
      </c>
      <c r="I54" s="12" t="s">
        <v>238</v>
      </c>
      <c r="J54" s="12" t="s">
        <v>27</v>
      </c>
    </row>
    <row r="55" spans="1:10" ht="72.5">
      <c r="A55" s="9">
        <v>15681</v>
      </c>
      <c r="B55" s="9">
        <v>5</v>
      </c>
      <c r="C55" s="9">
        <v>9</v>
      </c>
      <c r="D55" s="9">
        <v>5</v>
      </c>
      <c r="E55" s="9">
        <v>9</v>
      </c>
      <c r="F55" s="12" t="s">
        <v>728</v>
      </c>
      <c r="G55" s="11" t="s">
        <v>947</v>
      </c>
      <c r="H55" s="12" t="s">
        <v>613</v>
      </c>
      <c r="I55" s="12" t="s">
        <v>612</v>
      </c>
      <c r="J55" s="12" t="s">
        <v>35</v>
      </c>
    </row>
    <row r="56" spans="1:10" ht="43.5">
      <c r="A56" s="9">
        <v>44817</v>
      </c>
      <c r="B56" s="9">
        <v>5</v>
      </c>
      <c r="C56" s="9">
        <v>10</v>
      </c>
      <c r="D56" s="9">
        <v>5</v>
      </c>
      <c r="E56" s="9">
        <v>10</v>
      </c>
      <c r="F56" s="12" t="s">
        <v>685</v>
      </c>
      <c r="G56" s="11" t="s">
        <v>1237</v>
      </c>
      <c r="H56" s="12" t="s">
        <v>217</v>
      </c>
      <c r="I56" s="12" t="s">
        <v>216</v>
      </c>
      <c r="J56" s="12" t="s">
        <v>27</v>
      </c>
    </row>
    <row r="57" spans="1:10" ht="72.5">
      <c r="A57" s="9">
        <v>3185</v>
      </c>
      <c r="B57" s="9">
        <v>5</v>
      </c>
      <c r="C57" s="9">
        <v>10</v>
      </c>
      <c r="D57" s="9">
        <v>5</v>
      </c>
      <c r="E57" s="9">
        <v>11</v>
      </c>
      <c r="F57" s="12" t="s">
        <v>686</v>
      </c>
      <c r="G57" s="11" t="s">
        <v>933</v>
      </c>
      <c r="H57" s="12" t="s">
        <v>100</v>
      </c>
      <c r="I57" s="12" t="s">
        <v>99</v>
      </c>
      <c r="J57" s="12" t="s">
        <v>23</v>
      </c>
    </row>
    <row r="58" spans="1:10" ht="43.5">
      <c r="A58" s="9">
        <v>3257</v>
      </c>
      <c r="B58" s="9">
        <v>5</v>
      </c>
      <c r="C58" s="9">
        <v>10</v>
      </c>
      <c r="D58" s="9">
        <v>5</v>
      </c>
      <c r="E58" s="9">
        <v>11</v>
      </c>
      <c r="F58" s="12" t="s">
        <v>687</v>
      </c>
      <c r="G58" s="11" t="s">
        <v>1290</v>
      </c>
      <c r="H58" s="12" t="s">
        <v>83</v>
      </c>
      <c r="I58" s="12" t="s">
        <v>82</v>
      </c>
      <c r="J58" s="12" t="s">
        <v>5</v>
      </c>
    </row>
    <row r="59" spans="1:10" ht="29">
      <c r="A59" s="9">
        <v>40253</v>
      </c>
      <c r="B59" s="9">
        <v>5</v>
      </c>
      <c r="C59" s="9">
        <v>12</v>
      </c>
      <c r="D59" s="9">
        <v>5</v>
      </c>
      <c r="E59" s="9">
        <v>13</v>
      </c>
      <c r="F59" s="12" t="s">
        <v>688</v>
      </c>
      <c r="G59" s="11" t="s">
        <v>954</v>
      </c>
      <c r="H59" s="12" t="s">
        <v>255</v>
      </c>
      <c r="I59" s="12" t="s">
        <v>50</v>
      </c>
      <c r="J59" s="12" t="s">
        <v>12</v>
      </c>
    </row>
    <row r="60" spans="1:10" ht="58">
      <c r="A60" s="9">
        <v>32113</v>
      </c>
      <c r="B60" s="9">
        <v>5</v>
      </c>
      <c r="C60" s="9">
        <v>12</v>
      </c>
      <c r="D60" s="9">
        <v>5</v>
      </c>
      <c r="E60" s="9">
        <v>20</v>
      </c>
      <c r="F60" s="12" t="s">
        <v>689</v>
      </c>
      <c r="G60" s="11" t="s">
        <v>955</v>
      </c>
      <c r="H60" s="12" t="s">
        <v>116</v>
      </c>
      <c r="I60" s="12" t="s">
        <v>115</v>
      </c>
      <c r="J60" s="12" t="s">
        <v>8</v>
      </c>
    </row>
    <row r="61" spans="1:10" ht="29">
      <c r="A61" s="9">
        <v>33007</v>
      </c>
      <c r="B61" s="9">
        <v>5</v>
      </c>
      <c r="C61" s="9">
        <v>12</v>
      </c>
      <c r="D61" s="9">
        <v>5</v>
      </c>
      <c r="E61" s="9">
        <v>20</v>
      </c>
      <c r="F61" s="12" t="s">
        <v>690</v>
      </c>
      <c r="G61" s="11" t="s">
        <v>956</v>
      </c>
      <c r="H61" s="12" t="s">
        <v>51</v>
      </c>
      <c r="I61" s="12" t="s">
        <v>50</v>
      </c>
      <c r="J61" s="12" t="s">
        <v>12</v>
      </c>
    </row>
    <row r="62" spans="1:10" ht="43.5">
      <c r="A62" s="9">
        <v>11375</v>
      </c>
      <c r="B62" s="9">
        <v>5</v>
      </c>
      <c r="C62" s="9">
        <v>17</v>
      </c>
      <c r="D62" s="9">
        <v>5</v>
      </c>
      <c r="E62" s="9">
        <v>17</v>
      </c>
      <c r="F62" s="12" t="s">
        <v>691</v>
      </c>
      <c r="G62" s="11" t="s">
        <v>957</v>
      </c>
      <c r="H62" s="12" t="s">
        <v>151</v>
      </c>
      <c r="I62" s="12" t="s">
        <v>150</v>
      </c>
      <c r="J62" s="12" t="s">
        <v>28</v>
      </c>
    </row>
    <row r="63" spans="1:10" ht="29">
      <c r="A63" s="9">
        <v>40255</v>
      </c>
      <c r="B63" s="9">
        <v>5</v>
      </c>
      <c r="C63" s="9">
        <v>19</v>
      </c>
      <c r="D63" s="9">
        <v>5</v>
      </c>
      <c r="E63" s="9">
        <v>20</v>
      </c>
      <c r="F63" s="12" t="s">
        <v>692</v>
      </c>
      <c r="G63" s="11" t="s">
        <v>958</v>
      </c>
      <c r="H63" s="12" t="s">
        <v>255</v>
      </c>
      <c r="I63" s="12" t="s">
        <v>50</v>
      </c>
      <c r="J63" s="12" t="s">
        <v>12</v>
      </c>
    </row>
    <row r="64" spans="1:10" ht="29">
      <c r="A64" s="9">
        <v>13243</v>
      </c>
      <c r="B64" s="9">
        <v>5</v>
      </c>
      <c r="C64" s="9">
        <v>20</v>
      </c>
      <c r="D64" s="9">
        <v>5</v>
      </c>
      <c r="E64" s="9">
        <v>20</v>
      </c>
      <c r="F64" s="12" t="s">
        <v>526</v>
      </c>
      <c r="G64" s="11" t="s">
        <v>1361</v>
      </c>
      <c r="H64" s="12" t="s">
        <v>239</v>
      </c>
      <c r="I64" s="12" t="s">
        <v>238</v>
      </c>
      <c r="J64" s="12" t="s">
        <v>27</v>
      </c>
    </row>
    <row r="65" spans="1:10" ht="29">
      <c r="A65" s="9">
        <v>40259</v>
      </c>
      <c r="B65" s="9">
        <v>5</v>
      </c>
      <c r="C65" s="9">
        <v>21</v>
      </c>
      <c r="D65" s="9">
        <v>5</v>
      </c>
      <c r="E65" s="9">
        <v>38</v>
      </c>
      <c r="F65" s="12" t="s">
        <v>696</v>
      </c>
      <c r="G65" s="11" t="s">
        <v>947</v>
      </c>
      <c r="H65" s="12" t="s">
        <v>255</v>
      </c>
      <c r="I65" s="12" t="s">
        <v>50</v>
      </c>
      <c r="J65" s="12" t="s">
        <v>12</v>
      </c>
    </row>
    <row r="66" spans="1:10" ht="29">
      <c r="A66" s="9">
        <v>34459</v>
      </c>
      <c r="B66" s="9">
        <v>5</v>
      </c>
      <c r="C66" s="9">
        <v>23</v>
      </c>
      <c r="D66" s="9">
        <v>5</v>
      </c>
      <c r="E66" s="9">
        <v>23</v>
      </c>
      <c r="F66" s="12" t="s">
        <v>697</v>
      </c>
      <c r="G66" s="11" t="s">
        <v>959</v>
      </c>
      <c r="H66" s="12" t="s">
        <v>138</v>
      </c>
      <c r="I66" s="12" t="s">
        <v>137</v>
      </c>
      <c r="J66" s="12" t="s">
        <v>12</v>
      </c>
    </row>
    <row r="67" spans="1:10" ht="29">
      <c r="A67" s="9">
        <v>13245</v>
      </c>
      <c r="B67" s="9">
        <v>5</v>
      </c>
      <c r="C67" s="9">
        <v>26</v>
      </c>
      <c r="D67" s="9">
        <v>5</v>
      </c>
      <c r="E67" s="9">
        <v>28</v>
      </c>
      <c r="F67" s="12" t="s">
        <v>698</v>
      </c>
      <c r="G67" s="11" t="s">
        <v>957</v>
      </c>
      <c r="H67" s="12" t="s">
        <v>239</v>
      </c>
      <c r="I67" s="12" t="s">
        <v>238</v>
      </c>
      <c r="J67" s="12" t="s">
        <v>27</v>
      </c>
    </row>
    <row r="68" spans="1:10" ht="43.5">
      <c r="A68" s="9">
        <v>38987</v>
      </c>
      <c r="B68" s="9">
        <v>5</v>
      </c>
      <c r="C68" s="9">
        <v>27</v>
      </c>
      <c r="D68" s="9">
        <v>5</v>
      </c>
      <c r="E68" s="9">
        <v>28</v>
      </c>
      <c r="F68" s="12" t="s">
        <v>699</v>
      </c>
      <c r="G68" s="11" t="s">
        <v>947</v>
      </c>
      <c r="H68" s="12" t="s">
        <v>61</v>
      </c>
      <c r="I68" s="12" t="s">
        <v>60</v>
      </c>
      <c r="J68" s="12" t="s">
        <v>27</v>
      </c>
    </row>
    <row r="69" spans="1:10" ht="29">
      <c r="A69" s="9">
        <v>3261</v>
      </c>
      <c r="B69" s="9">
        <v>5</v>
      </c>
      <c r="C69" s="9">
        <v>29</v>
      </c>
      <c r="D69" s="9">
        <v>5</v>
      </c>
      <c r="E69" s="9">
        <v>29</v>
      </c>
      <c r="F69" s="12" t="s">
        <v>701</v>
      </c>
      <c r="G69" s="11" t="s">
        <v>957</v>
      </c>
      <c r="H69" s="12" t="s">
        <v>83</v>
      </c>
      <c r="I69" s="12" t="s">
        <v>82</v>
      </c>
      <c r="J69" s="12" t="s">
        <v>5</v>
      </c>
    </row>
    <row r="70" spans="1:10" ht="43.5">
      <c r="A70" s="9">
        <v>11373</v>
      </c>
      <c r="B70" s="9">
        <v>5</v>
      </c>
      <c r="C70" s="9">
        <v>29</v>
      </c>
      <c r="D70" s="9">
        <v>5</v>
      </c>
      <c r="E70" s="9">
        <v>29</v>
      </c>
      <c r="F70" s="12" t="s">
        <v>702</v>
      </c>
      <c r="G70" s="11" t="s">
        <v>957</v>
      </c>
      <c r="H70" s="12" t="s">
        <v>151</v>
      </c>
      <c r="I70" s="12" t="s">
        <v>150</v>
      </c>
      <c r="J70" s="12" t="s">
        <v>28</v>
      </c>
    </row>
    <row r="71" spans="1:10" ht="29">
      <c r="A71" s="9">
        <v>11829</v>
      </c>
      <c r="B71" s="9">
        <v>5</v>
      </c>
      <c r="C71" s="9">
        <v>29</v>
      </c>
      <c r="D71" s="9">
        <v>5</v>
      </c>
      <c r="E71" s="9">
        <v>29</v>
      </c>
      <c r="F71" s="12" t="s">
        <v>703</v>
      </c>
      <c r="G71" s="11" t="s">
        <v>957</v>
      </c>
      <c r="H71" s="12" t="s">
        <v>79</v>
      </c>
      <c r="I71" s="12" t="s">
        <v>78</v>
      </c>
      <c r="J71" s="12" t="s">
        <v>26</v>
      </c>
    </row>
    <row r="72" spans="1:10" ht="29">
      <c r="A72" s="9">
        <v>45391</v>
      </c>
      <c r="B72" s="9">
        <v>5</v>
      </c>
      <c r="C72" s="9">
        <v>29</v>
      </c>
      <c r="D72" s="9">
        <v>5</v>
      </c>
      <c r="E72" s="9">
        <v>38</v>
      </c>
      <c r="F72" s="12" t="s">
        <v>704</v>
      </c>
      <c r="G72" s="11" t="s">
        <v>1238</v>
      </c>
      <c r="H72" s="12" t="s">
        <v>253</v>
      </c>
      <c r="I72" s="12" t="s">
        <v>3</v>
      </c>
      <c r="J72" s="12" t="s">
        <v>4</v>
      </c>
    </row>
    <row r="73" spans="1:10" ht="29">
      <c r="A73" s="9">
        <v>11831</v>
      </c>
      <c r="B73" s="9">
        <v>5</v>
      </c>
      <c r="C73" s="9">
        <v>31</v>
      </c>
      <c r="D73" s="9">
        <v>5</v>
      </c>
      <c r="E73" s="9">
        <v>32</v>
      </c>
      <c r="F73" s="12" t="s">
        <v>707</v>
      </c>
      <c r="G73" s="11" t="s">
        <v>947</v>
      </c>
      <c r="H73" s="12" t="s">
        <v>79</v>
      </c>
      <c r="I73" s="12" t="s">
        <v>78</v>
      </c>
      <c r="J73" s="12" t="s">
        <v>26</v>
      </c>
    </row>
    <row r="74" spans="1:10" ht="29">
      <c r="A74" s="9">
        <v>2215</v>
      </c>
      <c r="B74" s="9">
        <v>5</v>
      </c>
      <c r="C74" s="9">
        <v>32</v>
      </c>
      <c r="D74" s="9">
        <v>5</v>
      </c>
      <c r="E74" s="9">
        <v>32</v>
      </c>
      <c r="F74" s="12" t="s">
        <v>708</v>
      </c>
      <c r="G74" s="11" t="s">
        <v>947</v>
      </c>
      <c r="H74" s="12" t="s">
        <v>96</v>
      </c>
      <c r="I74" s="12" t="s">
        <v>95</v>
      </c>
      <c r="J74" s="12" t="s">
        <v>40</v>
      </c>
    </row>
    <row r="75" spans="1:10" ht="72.5">
      <c r="A75" s="9">
        <v>12535</v>
      </c>
      <c r="B75" s="9">
        <v>5</v>
      </c>
      <c r="C75" s="9">
        <v>32</v>
      </c>
      <c r="D75" s="9">
        <v>5</v>
      </c>
      <c r="E75" s="9">
        <v>32</v>
      </c>
      <c r="F75" s="12" t="s">
        <v>708</v>
      </c>
      <c r="G75" s="11" t="s">
        <v>947</v>
      </c>
      <c r="H75" s="12" t="s">
        <v>98</v>
      </c>
      <c r="I75" s="12" t="s">
        <v>97</v>
      </c>
      <c r="J75" s="12" t="s">
        <v>40</v>
      </c>
    </row>
    <row r="76" spans="1:10" ht="29">
      <c r="A76" s="9">
        <v>40257</v>
      </c>
      <c r="B76" s="9">
        <v>5</v>
      </c>
      <c r="C76" s="9">
        <v>32</v>
      </c>
      <c r="D76" s="9">
        <v>5</v>
      </c>
      <c r="E76" s="9">
        <v>32</v>
      </c>
      <c r="F76" s="12" t="s">
        <v>709</v>
      </c>
      <c r="G76" s="11" t="s">
        <v>960</v>
      </c>
      <c r="H76" s="12" t="s">
        <v>255</v>
      </c>
      <c r="I76" s="12" t="s">
        <v>50</v>
      </c>
      <c r="J76" s="12" t="s">
        <v>12</v>
      </c>
    </row>
    <row r="77" spans="1:10" ht="29">
      <c r="A77" s="9">
        <v>2219</v>
      </c>
      <c r="B77" s="9">
        <v>5</v>
      </c>
      <c r="C77" s="9">
        <v>33</v>
      </c>
      <c r="D77" s="9">
        <v>5</v>
      </c>
      <c r="E77" s="9">
        <v>33</v>
      </c>
      <c r="F77" s="12" t="s">
        <v>710</v>
      </c>
      <c r="G77" s="11" t="s">
        <v>960</v>
      </c>
      <c r="H77" s="12" t="s">
        <v>96</v>
      </c>
      <c r="I77" s="12" t="s">
        <v>95</v>
      </c>
      <c r="J77" s="12" t="s">
        <v>40</v>
      </c>
    </row>
    <row r="78" spans="1:10" ht="72.5">
      <c r="A78" s="9">
        <v>12539</v>
      </c>
      <c r="B78" s="9">
        <v>5</v>
      </c>
      <c r="C78" s="9">
        <v>33</v>
      </c>
      <c r="D78" s="9">
        <v>5</v>
      </c>
      <c r="E78" s="9">
        <v>33</v>
      </c>
      <c r="F78" s="12" t="s">
        <v>710</v>
      </c>
      <c r="G78" s="11" t="s">
        <v>960</v>
      </c>
      <c r="H78" s="12" t="s">
        <v>98</v>
      </c>
      <c r="I78" s="12" t="s">
        <v>97</v>
      </c>
      <c r="J78" s="12" t="s">
        <v>40</v>
      </c>
    </row>
    <row r="79" spans="1:10" ht="29">
      <c r="A79" s="9">
        <v>34225</v>
      </c>
      <c r="B79" s="9">
        <v>5</v>
      </c>
      <c r="C79" s="9">
        <v>33</v>
      </c>
      <c r="D79" s="9">
        <v>5</v>
      </c>
      <c r="E79" s="9">
        <v>33</v>
      </c>
      <c r="F79" s="12" t="s">
        <v>711</v>
      </c>
      <c r="G79" s="11" t="s">
        <v>961</v>
      </c>
      <c r="H79" s="12" t="s">
        <v>111</v>
      </c>
      <c r="I79" s="12" t="s">
        <v>110</v>
      </c>
      <c r="J79" s="12" t="s">
        <v>12</v>
      </c>
    </row>
    <row r="80" spans="1:10" ht="29">
      <c r="A80" s="9">
        <v>44819</v>
      </c>
      <c r="B80" s="9">
        <v>5</v>
      </c>
      <c r="C80" s="9">
        <v>34</v>
      </c>
      <c r="D80" s="9">
        <v>5</v>
      </c>
      <c r="E80" s="9">
        <v>35</v>
      </c>
      <c r="F80" s="12" t="s">
        <v>712</v>
      </c>
      <c r="G80" s="11" t="s">
        <v>961</v>
      </c>
      <c r="H80" s="12" t="s">
        <v>217</v>
      </c>
      <c r="I80" s="12" t="s">
        <v>216</v>
      </c>
      <c r="J80" s="12" t="s">
        <v>27</v>
      </c>
    </row>
    <row r="81" spans="1:10" ht="116">
      <c r="A81" s="9">
        <v>14281</v>
      </c>
      <c r="B81" s="9">
        <v>5</v>
      </c>
      <c r="C81" s="9">
        <v>34</v>
      </c>
      <c r="D81" s="9">
        <v>5</v>
      </c>
      <c r="E81" s="9">
        <v>38</v>
      </c>
      <c r="F81" s="12" t="s">
        <v>713</v>
      </c>
      <c r="G81" s="11" t="s">
        <v>960</v>
      </c>
      <c r="H81" s="12" t="s">
        <v>59</v>
      </c>
      <c r="I81" s="12" t="s">
        <v>58</v>
      </c>
      <c r="J81" s="12" t="s">
        <v>27</v>
      </c>
    </row>
    <row r="82" spans="1:10" ht="29">
      <c r="A82" s="9">
        <v>2217</v>
      </c>
      <c r="B82" s="9">
        <v>5</v>
      </c>
      <c r="C82" s="9">
        <v>35</v>
      </c>
      <c r="D82" s="9">
        <v>5</v>
      </c>
      <c r="E82" s="9">
        <v>35</v>
      </c>
      <c r="F82" s="12" t="s">
        <v>714</v>
      </c>
      <c r="G82" s="11" t="s">
        <v>960</v>
      </c>
      <c r="H82" s="12" t="s">
        <v>96</v>
      </c>
      <c r="I82" s="12" t="s">
        <v>95</v>
      </c>
      <c r="J82" s="12" t="s">
        <v>40</v>
      </c>
    </row>
    <row r="83" spans="1:10" ht="43.5">
      <c r="A83" s="9">
        <v>5727</v>
      </c>
      <c r="B83" s="9">
        <v>5</v>
      </c>
      <c r="C83" s="9">
        <v>35</v>
      </c>
      <c r="D83" s="9">
        <v>5</v>
      </c>
      <c r="E83" s="9">
        <v>35</v>
      </c>
      <c r="F83" s="12" t="s">
        <v>715</v>
      </c>
      <c r="G83" s="11" t="s">
        <v>960</v>
      </c>
      <c r="H83" s="12" t="s">
        <v>81</v>
      </c>
      <c r="I83" s="12" t="s">
        <v>80</v>
      </c>
      <c r="J83" s="12" t="s">
        <v>2</v>
      </c>
    </row>
    <row r="84" spans="1:10" ht="72.5">
      <c r="A84" s="9">
        <v>12537</v>
      </c>
      <c r="B84" s="9">
        <v>5</v>
      </c>
      <c r="C84" s="9">
        <v>35</v>
      </c>
      <c r="D84" s="9">
        <v>5</v>
      </c>
      <c r="E84" s="9">
        <v>35</v>
      </c>
      <c r="F84" s="12" t="s">
        <v>714</v>
      </c>
      <c r="G84" s="11" t="s">
        <v>960</v>
      </c>
      <c r="H84" s="12" t="s">
        <v>98</v>
      </c>
      <c r="I84" s="12" t="s">
        <v>97</v>
      </c>
      <c r="J84" s="12" t="s">
        <v>40</v>
      </c>
    </row>
    <row r="85" spans="1:10">
      <c r="A85" s="9">
        <v>44821</v>
      </c>
      <c r="B85" s="9">
        <v>5</v>
      </c>
      <c r="C85" s="9">
        <v>36</v>
      </c>
      <c r="D85" s="9">
        <v>5</v>
      </c>
      <c r="E85" s="9">
        <v>36</v>
      </c>
      <c r="F85" s="12" t="s">
        <v>716</v>
      </c>
      <c r="G85" s="11" t="s">
        <v>962</v>
      </c>
      <c r="H85" s="12" t="s">
        <v>217</v>
      </c>
      <c r="I85" s="12" t="s">
        <v>216</v>
      </c>
      <c r="J85" s="12" t="s">
        <v>27</v>
      </c>
    </row>
    <row r="86" spans="1:10" ht="43.5">
      <c r="A86" s="9">
        <v>5729</v>
      </c>
      <c r="B86" s="9">
        <v>5</v>
      </c>
      <c r="C86" s="9">
        <v>37</v>
      </c>
      <c r="D86" s="9">
        <v>5</v>
      </c>
      <c r="E86" s="9">
        <v>37</v>
      </c>
      <c r="F86" s="12" t="s">
        <v>717</v>
      </c>
      <c r="G86" s="11" t="s">
        <v>963</v>
      </c>
      <c r="H86" s="12" t="s">
        <v>81</v>
      </c>
      <c r="I86" s="12" t="s">
        <v>80</v>
      </c>
      <c r="J86" s="12" t="s">
        <v>2</v>
      </c>
    </row>
    <row r="87" spans="1:10" ht="58">
      <c r="A87" s="9">
        <v>15683</v>
      </c>
      <c r="B87" s="9">
        <v>5</v>
      </c>
      <c r="C87" s="9">
        <v>39</v>
      </c>
      <c r="D87" s="9">
        <v>5</v>
      </c>
      <c r="E87" s="9">
        <v>40</v>
      </c>
      <c r="F87" s="12" t="s">
        <v>718</v>
      </c>
      <c r="G87" s="11" t="s">
        <v>961</v>
      </c>
      <c r="H87" s="12" t="s">
        <v>613</v>
      </c>
      <c r="I87" s="12" t="s">
        <v>612</v>
      </c>
      <c r="J87" s="12" t="s">
        <v>35</v>
      </c>
    </row>
    <row r="88" spans="1:10" ht="72.5">
      <c r="A88" s="9">
        <v>36371</v>
      </c>
      <c r="B88" s="9">
        <v>5</v>
      </c>
      <c r="C88" s="9">
        <v>39</v>
      </c>
      <c r="D88" s="9">
        <v>5</v>
      </c>
      <c r="E88" s="9">
        <v>47</v>
      </c>
      <c r="F88" s="12" t="s">
        <v>719</v>
      </c>
      <c r="G88" s="11" t="s">
        <v>964</v>
      </c>
      <c r="H88" s="12" t="s">
        <v>196</v>
      </c>
      <c r="I88" s="12" t="s">
        <v>195</v>
      </c>
      <c r="J88" s="12" t="s">
        <v>8</v>
      </c>
    </row>
    <row r="89" spans="1:10" ht="29">
      <c r="A89" s="9">
        <v>40261</v>
      </c>
      <c r="B89" s="9">
        <v>5</v>
      </c>
      <c r="C89" s="9">
        <v>39</v>
      </c>
      <c r="D89" s="9">
        <v>5</v>
      </c>
      <c r="E89" s="9">
        <v>47</v>
      </c>
      <c r="F89" s="12" t="s">
        <v>720</v>
      </c>
      <c r="G89" s="11" t="s">
        <v>961</v>
      </c>
      <c r="H89" s="12" t="s">
        <v>255</v>
      </c>
      <c r="I89" s="12" t="s">
        <v>50</v>
      </c>
      <c r="J89" s="12" t="s">
        <v>12</v>
      </c>
    </row>
    <row r="90" spans="1:10" ht="43.5">
      <c r="A90" s="9">
        <v>15685</v>
      </c>
      <c r="B90" s="9">
        <v>5</v>
      </c>
      <c r="C90" s="9">
        <v>44</v>
      </c>
      <c r="D90" s="9">
        <v>5</v>
      </c>
      <c r="E90" s="9">
        <v>47</v>
      </c>
      <c r="F90" s="12" t="s">
        <v>721</v>
      </c>
      <c r="G90" s="11" t="s">
        <v>961</v>
      </c>
      <c r="H90" s="12" t="s">
        <v>613</v>
      </c>
      <c r="I90" s="12" t="s">
        <v>612</v>
      </c>
      <c r="J90" s="12" t="s">
        <v>35</v>
      </c>
    </row>
    <row r="91" spans="1:10" ht="133.75" customHeight="1">
      <c r="A91" s="9">
        <v>38989</v>
      </c>
      <c r="B91" s="9">
        <v>5</v>
      </c>
      <c r="C91" s="9">
        <v>44</v>
      </c>
      <c r="D91" s="9">
        <v>5</v>
      </c>
      <c r="E91" s="9">
        <v>47</v>
      </c>
      <c r="F91" s="12" t="s">
        <v>722</v>
      </c>
      <c r="G91" s="11" t="s">
        <v>947</v>
      </c>
      <c r="H91" s="12" t="s">
        <v>61</v>
      </c>
      <c r="I91" s="12" t="s">
        <v>60</v>
      </c>
      <c r="J91" s="12" t="s">
        <v>27</v>
      </c>
    </row>
    <row r="92" spans="1:10" ht="29">
      <c r="A92" s="9">
        <v>11833</v>
      </c>
      <c r="B92" s="9">
        <v>5</v>
      </c>
      <c r="C92" s="9">
        <v>46</v>
      </c>
      <c r="D92" s="9">
        <v>5</v>
      </c>
      <c r="E92" s="9">
        <v>46</v>
      </c>
      <c r="F92" s="12" t="s">
        <v>723</v>
      </c>
      <c r="G92" s="11" t="s">
        <v>965</v>
      </c>
      <c r="H92" s="12" t="s">
        <v>79</v>
      </c>
      <c r="I92" s="12" t="s">
        <v>78</v>
      </c>
      <c r="J92" s="12" t="s">
        <v>26</v>
      </c>
    </row>
    <row r="93" spans="1:10" ht="58">
      <c r="A93" s="9">
        <v>14283</v>
      </c>
      <c r="B93" s="9">
        <v>5</v>
      </c>
      <c r="C93" s="9">
        <v>47</v>
      </c>
      <c r="D93" s="9">
        <v>5</v>
      </c>
      <c r="E93" s="9">
        <v>47</v>
      </c>
      <c r="F93" s="12" t="s">
        <v>724</v>
      </c>
      <c r="G93" s="11" t="s">
        <v>961</v>
      </c>
      <c r="H93" s="12" t="s">
        <v>59</v>
      </c>
      <c r="I93" s="12" t="s">
        <v>58</v>
      </c>
      <c r="J93" s="12" t="s">
        <v>27</v>
      </c>
    </row>
    <row r="94" spans="1:10" ht="29">
      <c r="A94" s="9">
        <v>10611</v>
      </c>
      <c r="B94" s="9">
        <v>5</v>
      </c>
      <c r="C94" s="9">
        <v>5</v>
      </c>
      <c r="D94" s="9" t="e">
        <f>#REF!</f>
        <v>#REF!</v>
      </c>
      <c r="E94" s="9">
        <v>3</v>
      </c>
      <c r="F94" s="12" t="s">
        <v>725</v>
      </c>
      <c r="G94" s="11" t="s">
        <v>965</v>
      </c>
      <c r="H94" s="12" t="s">
        <v>44</v>
      </c>
      <c r="I94" s="12" t="s">
        <v>43</v>
      </c>
      <c r="J94" s="12" t="s">
        <v>33</v>
      </c>
    </row>
    <row r="95" spans="1:10">
      <c r="A95" s="9">
        <v>44389</v>
      </c>
      <c r="B95" s="9">
        <v>5</v>
      </c>
      <c r="C95" s="9">
        <v>29</v>
      </c>
      <c r="D95" s="9"/>
      <c r="E95" s="9"/>
      <c r="F95" s="12" t="s">
        <v>700</v>
      </c>
      <c r="G95" s="11" t="s">
        <v>965</v>
      </c>
      <c r="H95" s="12" t="s">
        <v>153</v>
      </c>
      <c r="I95" s="12" t="s">
        <v>152</v>
      </c>
      <c r="J95" s="12" t="s">
        <v>15</v>
      </c>
    </row>
    <row r="96" spans="1:10">
      <c r="A96" s="9">
        <v>44391</v>
      </c>
      <c r="B96" s="9">
        <v>5</v>
      </c>
      <c r="C96" s="9">
        <v>31</v>
      </c>
      <c r="D96" s="9"/>
      <c r="E96" s="9"/>
      <c r="F96" s="12" t="s">
        <v>706</v>
      </c>
      <c r="G96" s="11" t="s">
        <v>947</v>
      </c>
      <c r="H96" s="12" t="s">
        <v>153</v>
      </c>
      <c r="I96" s="12" t="s">
        <v>152</v>
      </c>
      <c r="J96" s="12" t="s">
        <v>15</v>
      </c>
    </row>
    <row r="97" spans="1:10" ht="43.5">
      <c r="A97" s="9">
        <v>14285</v>
      </c>
      <c r="B97" s="9">
        <v>6</v>
      </c>
      <c r="C97" s="9">
        <v>1</v>
      </c>
      <c r="D97" s="9">
        <v>6</v>
      </c>
      <c r="E97" s="9">
        <v>3</v>
      </c>
      <c r="F97" s="12" t="s">
        <v>791</v>
      </c>
      <c r="G97" s="11" t="s">
        <v>960</v>
      </c>
      <c r="H97" s="12" t="s">
        <v>59</v>
      </c>
      <c r="I97" s="12" t="s">
        <v>58</v>
      </c>
      <c r="J97" s="12" t="s">
        <v>27</v>
      </c>
    </row>
    <row r="98" spans="1:10">
      <c r="A98" s="9">
        <v>13247</v>
      </c>
      <c r="B98" s="9">
        <v>6</v>
      </c>
      <c r="C98" s="9">
        <v>4</v>
      </c>
      <c r="D98" s="9">
        <v>6</v>
      </c>
      <c r="E98" s="9">
        <v>5</v>
      </c>
      <c r="F98" s="12" t="s">
        <v>795</v>
      </c>
      <c r="G98" s="11" t="s">
        <v>960</v>
      </c>
      <c r="H98" s="12" t="s">
        <v>239</v>
      </c>
      <c r="I98" s="12" t="s">
        <v>238</v>
      </c>
      <c r="J98" s="12" t="s">
        <v>27</v>
      </c>
    </row>
    <row r="99" spans="1:10">
      <c r="A99" s="9">
        <v>13249</v>
      </c>
      <c r="B99" s="9">
        <v>6</v>
      </c>
      <c r="C99" s="9">
        <v>6</v>
      </c>
      <c r="D99" s="9">
        <v>6</v>
      </c>
      <c r="E99" s="9">
        <v>6</v>
      </c>
      <c r="F99" s="12" t="s">
        <v>796</v>
      </c>
      <c r="G99" s="11" t="s">
        <v>960</v>
      </c>
      <c r="H99" s="12" t="s">
        <v>239</v>
      </c>
      <c r="I99" s="12" t="s">
        <v>238</v>
      </c>
      <c r="J99" s="12" t="s">
        <v>27</v>
      </c>
    </row>
    <row r="100" spans="1:10" ht="29">
      <c r="A100" s="9">
        <v>40263</v>
      </c>
      <c r="B100" s="9">
        <v>6</v>
      </c>
      <c r="C100" s="9">
        <v>7</v>
      </c>
      <c r="D100" s="9">
        <v>6</v>
      </c>
      <c r="E100" s="9">
        <v>8</v>
      </c>
      <c r="F100" s="12" t="s">
        <v>797</v>
      </c>
      <c r="G100" s="11" t="s">
        <v>960</v>
      </c>
      <c r="H100" s="12" t="s">
        <v>255</v>
      </c>
      <c r="I100" s="12" t="s">
        <v>50</v>
      </c>
      <c r="J100" s="12" t="s">
        <v>12</v>
      </c>
    </row>
    <row r="101" spans="1:10" ht="29">
      <c r="A101" s="9">
        <v>40265</v>
      </c>
      <c r="B101" s="9">
        <v>6</v>
      </c>
      <c r="C101" s="9">
        <v>9</v>
      </c>
      <c r="D101" s="9">
        <v>6</v>
      </c>
      <c r="E101" s="9">
        <v>10</v>
      </c>
      <c r="F101" s="12" t="s">
        <v>798</v>
      </c>
      <c r="G101" s="11" t="s">
        <v>960</v>
      </c>
      <c r="H101" s="12" t="s">
        <v>255</v>
      </c>
      <c r="I101" s="12" t="s">
        <v>50</v>
      </c>
      <c r="J101" s="12" t="s">
        <v>12</v>
      </c>
    </row>
    <row r="102" spans="1:10" ht="130.5">
      <c r="A102" s="9">
        <v>15687</v>
      </c>
      <c r="B102" s="9">
        <v>6</v>
      </c>
      <c r="C102" s="9">
        <v>16</v>
      </c>
      <c r="D102" s="9">
        <v>6</v>
      </c>
      <c r="E102" s="9">
        <v>17</v>
      </c>
      <c r="F102" s="12" t="s">
        <v>792</v>
      </c>
      <c r="G102" s="11" t="s">
        <v>947</v>
      </c>
      <c r="H102" s="12" t="s">
        <v>613</v>
      </c>
      <c r="I102" s="12" t="s">
        <v>612</v>
      </c>
      <c r="J102" s="12" t="s">
        <v>35</v>
      </c>
    </row>
    <row r="103" spans="1:10" ht="72.5">
      <c r="A103" s="9">
        <v>9755</v>
      </c>
      <c r="B103" s="9">
        <v>6</v>
      </c>
      <c r="C103" s="9">
        <v>16</v>
      </c>
      <c r="D103" s="9">
        <v>6</v>
      </c>
      <c r="E103" s="9">
        <v>23</v>
      </c>
      <c r="F103" s="12" t="s">
        <v>793</v>
      </c>
      <c r="G103" s="11" t="s">
        <v>965</v>
      </c>
      <c r="H103" s="12" t="s">
        <v>475</v>
      </c>
      <c r="I103" s="12" t="s">
        <v>474</v>
      </c>
      <c r="J103" s="12" t="s">
        <v>71</v>
      </c>
    </row>
    <row r="104" spans="1:10" ht="116">
      <c r="A104" s="9">
        <v>2619</v>
      </c>
      <c r="B104" s="9">
        <v>6</v>
      </c>
      <c r="C104" s="9">
        <v>24</v>
      </c>
      <c r="D104" s="9">
        <v>6</v>
      </c>
      <c r="E104" s="9">
        <v>24</v>
      </c>
      <c r="F104" s="12" t="s">
        <v>794</v>
      </c>
      <c r="G104" s="11" t="s">
        <v>965</v>
      </c>
      <c r="H104" s="12" t="s">
        <v>63</v>
      </c>
      <c r="I104" s="12" t="s">
        <v>62</v>
      </c>
      <c r="J104" s="12" t="s">
        <v>2</v>
      </c>
    </row>
    <row r="105" spans="1:10" ht="72.5">
      <c r="A105" s="9">
        <v>38405</v>
      </c>
      <c r="B105" s="9">
        <v>7</v>
      </c>
      <c r="C105" s="9">
        <v>6</v>
      </c>
      <c r="D105" s="9">
        <v>7</v>
      </c>
      <c r="E105" s="9">
        <v>7</v>
      </c>
      <c r="F105" s="12" t="s">
        <v>856</v>
      </c>
      <c r="G105" s="11" t="s">
        <v>960</v>
      </c>
      <c r="H105" s="12" t="s">
        <v>77</v>
      </c>
      <c r="I105" s="12" t="s">
        <v>76</v>
      </c>
      <c r="J105" s="12" t="s">
        <v>35</v>
      </c>
    </row>
    <row r="106" spans="1:10" ht="174">
      <c r="A106" s="9">
        <v>38593</v>
      </c>
      <c r="B106" s="9">
        <v>7</v>
      </c>
      <c r="C106" s="9">
        <v>6</v>
      </c>
      <c r="D106" s="9">
        <v>7</v>
      </c>
      <c r="E106" s="9">
        <v>7</v>
      </c>
      <c r="F106" s="12" t="s">
        <v>857</v>
      </c>
      <c r="G106" s="11" t="s">
        <v>966</v>
      </c>
      <c r="H106" s="12" t="s">
        <v>77</v>
      </c>
      <c r="I106" s="12" t="s">
        <v>76</v>
      </c>
      <c r="J106" s="12" t="s">
        <v>35</v>
      </c>
    </row>
    <row r="107" spans="1:10" ht="29">
      <c r="A107" s="9">
        <v>34241</v>
      </c>
      <c r="B107" s="9">
        <v>7</v>
      </c>
      <c r="C107" s="9">
        <v>8</v>
      </c>
      <c r="D107" s="9">
        <v>7</v>
      </c>
      <c r="E107" s="9">
        <v>9</v>
      </c>
      <c r="F107" s="12" t="s">
        <v>858</v>
      </c>
      <c r="G107" s="11" t="s">
        <v>967</v>
      </c>
      <c r="H107" s="12" t="s">
        <v>111</v>
      </c>
      <c r="I107" s="12" t="s">
        <v>110</v>
      </c>
      <c r="J107" s="12" t="s">
        <v>12</v>
      </c>
    </row>
    <row r="108" spans="1:10">
      <c r="A108" s="9">
        <v>40221</v>
      </c>
      <c r="B108" s="9">
        <v>7</v>
      </c>
      <c r="C108" s="9">
        <v>8</v>
      </c>
      <c r="D108" s="9">
        <v>7</v>
      </c>
      <c r="E108" s="9">
        <v>9</v>
      </c>
      <c r="F108" s="12" t="s">
        <v>859</v>
      </c>
      <c r="G108" s="11" t="s">
        <v>967</v>
      </c>
      <c r="H108" s="12" t="s">
        <v>330</v>
      </c>
      <c r="I108" s="12" t="s">
        <v>329</v>
      </c>
      <c r="J108" s="12" t="s">
        <v>40</v>
      </c>
    </row>
    <row r="109" spans="1:10" ht="29">
      <c r="A109" s="9">
        <v>40267</v>
      </c>
      <c r="B109" s="9">
        <v>7</v>
      </c>
      <c r="C109" s="9">
        <v>8</v>
      </c>
      <c r="D109" s="9">
        <v>7</v>
      </c>
      <c r="E109" s="9">
        <v>9</v>
      </c>
      <c r="F109" s="12" t="s">
        <v>860</v>
      </c>
      <c r="G109" s="11" t="s">
        <v>967</v>
      </c>
      <c r="H109" s="12" t="s">
        <v>255</v>
      </c>
      <c r="I109" s="12" t="s">
        <v>50</v>
      </c>
      <c r="J109" s="12" t="s">
        <v>12</v>
      </c>
    </row>
    <row r="110" spans="1:10" ht="29">
      <c r="A110" s="9">
        <v>18803</v>
      </c>
      <c r="B110" s="9">
        <v>7</v>
      </c>
      <c r="C110" s="9">
        <v>9</v>
      </c>
      <c r="D110" s="9">
        <v>7</v>
      </c>
      <c r="E110" s="9">
        <v>9</v>
      </c>
      <c r="F110" s="12" t="s">
        <v>861</v>
      </c>
      <c r="G110" s="11" t="s">
        <v>961</v>
      </c>
      <c r="H110" s="12" t="s">
        <v>224</v>
      </c>
      <c r="I110" s="12" t="s">
        <v>223</v>
      </c>
      <c r="J110" s="12" t="s">
        <v>12</v>
      </c>
    </row>
    <row r="111" spans="1:10" ht="121.75" customHeight="1">
      <c r="A111" s="9">
        <v>38407</v>
      </c>
      <c r="B111" s="9">
        <v>7</v>
      </c>
      <c r="C111" s="9">
        <v>11</v>
      </c>
      <c r="D111" s="9">
        <v>7</v>
      </c>
      <c r="E111" s="9">
        <v>12</v>
      </c>
      <c r="F111" s="12" t="s">
        <v>850</v>
      </c>
      <c r="G111" s="11" t="s">
        <v>968</v>
      </c>
      <c r="H111" s="12" t="s">
        <v>77</v>
      </c>
      <c r="I111" s="12" t="s">
        <v>76</v>
      </c>
      <c r="J111" s="12" t="s">
        <v>35</v>
      </c>
    </row>
    <row r="112" spans="1:10" ht="216.65" customHeight="1">
      <c r="A112" s="9">
        <v>38409</v>
      </c>
      <c r="B112" s="9">
        <v>7</v>
      </c>
      <c r="C112" s="9">
        <v>23</v>
      </c>
      <c r="D112" s="9">
        <v>7</v>
      </c>
      <c r="E112" s="9">
        <v>25</v>
      </c>
      <c r="F112" s="12" t="s">
        <v>852</v>
      </c>
      <c r="G112" s="11" t="s">
        <v>969</v>
      </c>
      <c r="H112" s="12" t="s">
        <v>77</v>
      </c>
      <c r="I112" s="12" t="s">
        <v>76</v>
      </c>
      <c r="J112" s="12" t="s">
        <v>35</v>
      </c>
    </row>
    <row r="113" spans="1:10" ht="43.5">
      <c r="A113" s="9">
        <v>2621</v>
      </c>
      <c r="B113" s="9">
        <v>7</v>
      </c>
      <c r="C113" s="9">
        <v>24</v>
      </c>
      <c r="D113" s="9">
        <v>7</v>
      </c>
      <c r="E113" s="9">
        <v>24</v>
      </c>
      <c r="F113" s="12" t="s">
        <v>853</v>
      </c>
      <c r="G113" s="11" t="s">
        <v>970</v>
      </c>
      <c r="H113" s="12" t="s">
        <v>63</v>
      </c>
      <c r="I113" s="12" t="s">
        <v>62</v>
      </c>
      <c r="J113" s="12" t="s">
        <v>2</v>
      </c>
    </row>
    <row r="114" spans="1:10" ht="57.65" customHeight="1">
      <c r="A114" s="9">
        <v>34227</v>
      </c>
      <c r="B114" s="9">
        <v>7</v>
      </c>
      <c r="C114" s="9">
        <v>30</v>
      </c>
      <c r="D114" s="9">
        <v>7</v>
      </c>
      <c r="E114" s="9">
        <v>33</v>
      </c>
      <c r="F114" s="12" t="s">
        <v>855</v>
      </c>
      <c r="G114" s="11" t="s">
        <v>971</v>
      </c>
      <c r="H114" s="12" t="s">
        <v>111</v>
      </c>
      <c r="I114" s="12" t="s">
        <v>110</v>
      </c>
      <c r="J114" s="12" t="s">
        <v>12</v>
      </c>
    </row>
    <row r="115" spans="1:10" ht="129.65" customHeight="1">
      <c r="A115" s="9">
        <v>22955</v>
      </c>
      <c r="B115" s="9">
        <v>7</v>
      </c>
      <c r="C115" s="9">
        <v>18</v>
      </c>
      <c r="D115" s="9">
        <v>8</v>
      </c>
      <c r="E115" s="9">
        <v>11</v>
      </c>
      <c r="F115" s="12" t="s">
        <v>851</v>
      </c>
      <c r="G115" s="11" t="s">
        <v>972</v>
      </c>
      <c r="H115" s="12" t="s">
        <v>134</v>
      </c>
      <c r="I115" s="12" t="s">
        <v>133</v>
      </c>
      <c r="J115" s="12" t="s">
        <v>26</v>
      </c>
    </row>
    <row r="116" spans="1:10" ht="108" customHeight="1">
      <c r="A116" s="9">
        <v>37049</v>
      </c>
      <c r="B116" s="9">
        <v>7</v>
      </c>
      <c r="C116" s="9">
        <v>3</v>
      </c>
      <c r="D116" s="9">
        <v>29</v>
      </c>
      <c r="E116" s="9">
        <v>44</v>
      </c>
      <c r="F116" s="12" t="s">
        <v>854</v>
      </c>
      <c r="G116" s="11" t="s">
        <v>973</v>
      </c>
      <c r="H116" s="12" t="s">
        <v>18</v>
      </c>
      <c r="I116" s="12" t="s">
        <v>16</v>
      </c>
      <c r="J116" s="12" t="s">
        <v>17</v>
      </c>
    </row>
    <row r="117" spans="1:10" ht="29">
      <c r="A117" s="9">
        <v>11835</v>
      </c>
      <c r="B117" s="9">
        <v>8</v>
      </c>
      <c r="C117" s="9">
        <v>3</v>
      </c>
      <c r="D117" s="9">
        <v>8</v>
      </c>
      <c r="E117" s="9">
        <v>3</v>
      </c>
      <c r="F117" s="12" t="s">
        <v>892</v>
      </c>
      <c r="G117" s="11" t="s">
        <v>974</v>
      </c>
      <c r="H117" s="12" t="s">
        <v>79</v>
      </c>
      <c r="I117" s="12" t="s">
        <v>78</v>
      </c>
      <c r="J117" s="12" t="s">
        <v>26</v>
      </c>
    </row>
    <row r="118" spans="1:10" ht="58">
      <c r="A118" s="9">
        <v>34229</v>
      </c>
      <c r="B118" s="9">
        <v>8</v>
      </c>
      <c r="C118" s="9">
        <v>3</v>
      </c>
      <c r="D118" s="9">
        <v>8</v>
      </c>
      <c r="E118" s="9">
        <v>3</v>
      </c>
      <c r="F118" s="12" t="s">
        <v>893</v>
      </c>
      <c r="G118" s="11" t="s">
        <v>975</v>
      </c>
      <c r="H118" s="12" t="s">
        <v>111</v>
      </c>
      <c r="I118" s="12" t="s">
        <v>110</v>
      </c>
      <c r="J118" s="12" t="s">
        <v>12</v>
      </c>
    </row>
    <row r="119" spans="1:10" ht="58">
      <c r="A119" s="9">
        <v>38411</v>
      </c>
      <c r="B119" s="9">
        <v>8</v>
      </c>
      <c r="C119" s="9">
        <v>6</v>
      </c>
      <c r="D119" s="9">
        <v>8</v>
      </c>
      <c r="E119" s="9">
        <v>8</v>
      </c>
      <c r="F119" s="12" t="s">
        <v>894</v>
      </c>
      <c r="G119" s="11" t="s">
        <v>976</v>
      </c>
      <c r="H119" s="12" t="s">
        <v>77</v>
      </c>
      <c r="I119" s="12" t="s">
        <v>76</v>
      </c>
      <c r="J119" s="12" t="s">
        <v>35</v>
      </c>
    </row>
    <row r="120" spans="1:10" ht="29">
      <c r="A120" s="9">
        <v>11837</v>
      </c>
      <c r="B120" s="9">
        <v>8</v>
      </c>
      <c r="C120" s="9">
        <v>10</v>
      </c>
      <c r="D120" s="9">
        <v>8</v>
      </c>
      <c r="E120" s="9">
        <v>10</v>
      </c>
      <c r="F120" s="12" t="s">
        <v>886</v>
      </c>
      <c r="G120" s="11" t="s">
        <v>917</v>
      </c>
      <c r="H120" s="12" t="s">
        <v>79</v>
      </c>
      <c r="I120" s="12" t="s">
        <v>78</v>
      </c>
      <c r="J120" s="12" t="s">
        <v>26</v>
      </c>
    </row>
    <row r="121" spans="1:10" ht="29">
      <c r="A121" s="9">
        <v>8917</v>
      </c>
      <c r="B121" s="9">
        <v>8</v>
      </c>
      <c r="C121" s="9">
        <v>11</v>
      </c>
      <c r="D121" s="9">
        <v>8</v>
      </c>
      <c r="E121" s="9">
        <v>11</v>
      </c>
      <c r="F121" s="12" t="s">
        <v>887</v>
      </c>
      <c r="G121" s="11" t="s">
        <v>977</v>
      </c>
      <c r="H121" s="12" t="s">
        <v>228</v>
      </c>
      <c r="I121" s="12" t="s">
        <v>105</v>
      </c>
      <c r="J121" s="12" t="s">
        <v>4</v>
      </c>
    </row>
    <row r="122" spans="1:10" ht="43.5">
      <c r="A122" s="9">
        <v>36783</v>
      </c>
      <c r="B122" s="9">
        <v>8</v>
      </c>
      <c r="C122" s="9">
        <v>11</v>
      </c>
      <c r="D122" s="9">
        <v>8</v>
      </c>
      <c r="E122" s="9">
        <v>11</v>
      </c>
      <c r="F122" s="12" t="s">
        <v>888</v>
      </c>
      <c r="G122" s="11" t="s">
        <v>977</v>
      </c>
      <c r="H122" s="12" t="s">
        <v>375</v>
      </c>
      <c r="I122" s="12" t="s">
        <v>34</v>
      </c>
      <c r="J122" s="12" t="s">
        <v>2</v>
      </c>
    </row>
    <row r="123" spans="1:10" ht="178.25" customHeight="1">
      <c r="A123" s="9">
        <v>22957</v>
      </c>
      <c r="B123" s="9">
        <v>8</v>
      </c>
      <c r="C123" s="9">
        <v>15</v>
      </c>
      <c r="D123" s="9">
        <v>12</v>
      </c>
      <c r="E123" s="9">
        <v>28</v>
      </c>
      <c r="F123" s="12" t="s">
        <v>889</v>
      </c>
      <c r="G123" s="11" t="s">
        <v>978</v>
      </c>
      <c r="H123" s="12" t="s">
        <v>134</v>
      </c>
      <c r="I123" s="12" t="s">
        <v>133</v>
      </c>
      <c r="J123" s="12" t="s">
        <v>26</v>
      </c>
    </row>
    <row r="124" spans="1:10" ht="29">
      <c r="A124" s="9">
        <v>20691</v>
      </c>
      <c r="B124" s="9">
        <v>8</v>
      </c>
      <c r="C124" s="9">
        <v>3</v>
      </c>
      <c r="D124" s="9"/>
      <c r="E124" s="9"/>
      <c r="F124" s="12" t="s">
        <v>890</v>
      </c>
      <c r="G124" s="11" t="s">
        <v>979</v>
      </c>
      <c r="H124" s="12" t="s">
        <v>472</v>
      </c>
      <c r="I124" s="12" t="s">
        <v>50</v>
      </c>
      <c r="J124" s="12" t="s">
        <v>12</v>
      </c>
    </row>
    <row r="125" spans="1:10">
      <c r="A125" s="9">
        <v>44393</v>
      </c>
      <c r="B125" s="9">
        <v>8</v>
      </c>
      <c r="C125" s="9">
        <v>3</v>
      </c>
      <c r="D125" s="9"/>
      <c r="E125" s="9"/>
      <c r="F125" s="12" t="s">
        <v>891</v>
      </c>
      <c r="G125" s="11" t="s">
        <v>947</v>
      </c>
      <c r="H125" s="12" t="s">
        <v>153</v>
      </c>
      <c r="I125" s="12" t="s">
        <v>152</v>
      </c>
      <c r="J125" s="12" t="s">
        <v>15</v>
      </c>
    </row>
    <row r="126" spans="1:10" ht="29">
      <c r="A126" s="9">
        <v>20693</v>
      </c>
      <c r="B126" s="9">
        <v>8</v>
      </c>
      <c r="C126" s="9">
        <v>10</v>
      </c>
      <c r="D126" s="9"/>
      <c r="E126" s="9"/>
      <c r="F126" s="12" t="s">
        <v>885</v>
      </c>
      <c r="G126" s="11" t="s">
        <v>980</v>
      </c>
      <c r="H126" s="12" t="s">
        <v>472</v>
      </c>
      <c r="I126" s="12" t="s">
        <v>50</v>
      </c>
      <c r="J126" s="12" t="s">
        <v>12</v>
      </c>
    </row>
    <row r="127" spans="1:10" ht="29">
      <c r="A127" s="9">
        <v>8919</v>
      </c>
      <c r="B127" s="9">
        <v>9</v>
      </c>
      <c r="C127" s="9">
        <v>1</v>
      </c>
      <c r="D127" s="9">
        <v>9</v>
      </c>
      <c r="E127" s="9">
        <v>4</v>
      </c>
      <c r="F127" s="12" t="s">
        <v>895</v>
      </c>
      <c r="G127" s="11" t="s">
        <v>981</v>
      </c>
      <c r="H127" s="12" t="s">
        <v>228</v>
      </c>
      <c r="I127" s="12" t="s">
        <v>105</v>
      </c>
      <c r="J127" s="12" t="s">
        <v>4</v>
      </c>
    </row>
    <row r="128" spans="1:10" ht="58">
      <c r="A128" s="9">
        <v>38413</v>
      </c>
      <c r="B128" s="9">
        <v>9</v>
      </c>
      <c r="C128" s="9">
        <v>1</v>
      </c>
      <c r="D128" s="9">
        <v>9</v>
      </c>
      <c r="E128" s="9">
        <v>4</v>
      </c>
      <c r="F128" s="12" t="s">
        <v>896</v>
      </c>
      <c r="G128" s="11" t="s">
        <v>981</v>
      </c>
      <c r="H128" s="12" t="s">
        <v>77</v>
      </c>
      <c r="I128" s="12" t="s">
        <v>76</v>
      </c>
      <c r="J128" s="12" t="s">
        <v>35</v>
      </c>
    </row>
    <row r="129" spans="1:10">
      <c r="A129" s="9">
        <v>44395</v>
      </c>
      <c r="B129" s="9">
        <v>9</v>
      </c>
      <c r="C129" s="9">
        <v>1</v>
      </c>
      <c r="D129" s="9">
        <v>9</v>
      </c>
      <c r="E129" s="9">
        <v>4</v>
      </c>
      <c r="F129" s="12" t="s">
        <v>897</v>
      </c>
      <c r="G129" s="11" t="s">
        <v>981</v>
      </c>
      <c r="H129" s="12" t="s">
        <v>153</v>
      </c>
      <c r="I129" s="12" t="s">
        <v>152</v>
      </c>
      <c r="J129" s="12" t="s">
        <v>15</v>
      </c>
    </row>
    <row r="130" spans="1:10" ht="29">
      <c r="A130" s="9">
        <v>34231</v>
      </c>
      <c r="B130" s="9">
        <v>9</v>
      </c>
      <c r="C130" s="9">
        <v>2</v>
      </c>
      <c r="D130" s="9">
        <v>9</v>
      </c>
      <c r="E130" s="9">
        <v>3</v>
      </c>
      <c r="F130" s="12" t="s">
        <v>899</v>
      </c>
      <c r="G130" s="11" t="s">
        <v>981</v>
      </c>
      <c r="H130" s="12" t="s">
        <v>111</v>
      </c>
      <c r="I130" s="12" t="s">
        <v>110</v>
      </c>
      <c r="J130" s="12" t="s">
        <v>12</v>
      </c>
    </row>
    <row r="131" spans="1:10" ht="43.5">
      <c r="A131" s="9">
        <v>12971</v>
      </c>
      <c r="B131" s="9">
        <v>9</v>
      </c>
      <c r="C131" s="9">
        <v>2</v>
      </c>
      <c r="D131" s="9">
        <v>9</v>
      </c>
      <c r="E131" s="9">
        <v>4</v>
      </c>
      <c r="F131" s="12" t="s">
        <v>900</v>
      </c>
      <c r="G131" s="11" t="s">
        <v>981</v>
      </c>
      <c r="H131" s="12" t="s">
        <v>312</v>
      </c>
      <c r="I131" s="12" t="s">
        <v>311</v>
      </c>
      <c r="J131" s="12" t="s">
        <v>22</v>
      </c>
    </row>
    <row r="132" spans="1:10" ht="43.5">
      <c r="A132" s="9">
        <v>12973</v>
      </c>
      <c r="B132" s="9">
        <v>9</v>
      </c>
      <c r="C132" s="9">
        <v>5</v>
      </c>
      <c r="D132" s="9">
        <v>9</v>
      </c>
      <c r="E132" s="9">
        <v>5</v>
      </c>
      <c r="F132" s="12" t="s">
        <v>901</v>
      </c>
      <c r="G132" s="11" t="s">
        <v>981</v>
      </c>
      <c r="H132" s="12" t="s">
        <v>312</v>
      </c>
      <c r="I132" s="12" t="s">
        <v>311</v>
      </c>
      <c r="J132" s="12" t="s">
        <v>22</v>
      </c>
    </row>
    <row r="133" spans="1:10" ht="216.65" customHeight="1">
      <c r="A133" s="9">
        <v>22959</v>
      </c>
      <c r="B133" s="9">
        <v>9</v>
      </c>
      <c r="C133" s="9">
        <v>8</v>
      </c>
      <c r="D133" s="9">
        <v>9</v>
      </c>
      <c r="E133" s="9">
        <v>15</v>
      </c>
      <c r="F133" s="12" t="s">
        <v>902</v>
      </c>
      <c r="G133" s="11" t="s">
        <v>1239</v>
      </c>
      <c r="H133" s="12" t="s">
        <v>134</v>
      </c>
      <c r="I133" s="12" t="s">
        <v>133</v>
      </c>
      <c r="J133" s="12" t="s">
        <v>26</v>
      </c>
    </row>
    <row r="134" spans="1:10" ht="29">
      <c r="A134" s="9">
        <v>11839</v>
      </c>
      <c r="B134" s="9">
        <v>9</v>
      </c>
      <c r="C134" s="9">
        <v>9</v>
      </c>
      <c r="D134" s="9">
        <v>9</v>
      </c>
      <c r="E134" s="9">
        <v>9</v>
      </c>
      <c r="F134" s="12" t="s">
        <v>904</v>
      </c>
      <c r="G134" s="11" t="s">
        <v>917</v>
      </c>
      <c r="H134" s="12" t="s">
        <v>79</v>
      </c>
      <c r="I134" s="12" t="s">
        <v>78</v>
      </c>
      <c r="J134" s="12" t="s">
        <v>26</v>
      </c>
    </row>
    <row r="135" spans="1:10" ht="29">
      <c r="A135" s="9">
        <v>38415</v>
      </c>
      <c r="B135" s="9">
        <v>9</v>
      </c>
      <c r="C135" s="9">
        <v>9</v>
      </c>
      <c r="D135" s="9">
        <v>9</v>
      </c>
      <c r="E135" s="9">
        <v>9</v>
      </c>
      <c r="F135" s="12" t="s">
        <v>905</v>
      </c>
      <c r="G135" s="11" t="s">
        <v>933</v>
      </c>
      <c r="H135" s="12" t="s">
        <v>77</v>
      </c>
      <c r="I135" s="12" t="s">
        <v>76</v>
      </c>
      <c r="J135" s="12" t="s">
        <v>35</v>
      </c>
    </row>
    <row r="136" spans="1:10" ht="43.5">
      <c r="A136" s="9">
        <v>38417</v>
      </c>
      <c r="B136" s="9">
        <v>9</v>
      </c>
      <c r="C136" s="9">
        <v>9</v>
      </c>
      <c r="D136" s="9">
        <v>9</v>
      </c>
      <c r="E136" s="9">
        <v>9</v>
      </c>
      <c r="F136" s="12" t="s">
        <v>906</v>
      </c>
      <c r="G136" s="11" t="s">
        <v>933</v>
      </c>
      <c r="H136" s="12" t="s">
        <v>77</v>
      </c>
      <c r="I136" s="12" t="s">
        <v>76</v>
      </c>
      <c r="J136" s="12" t="s">
        <v>35</v>
      </c>
    </row>
    <row r="137" spans="1:10" ht="29">
      <c r="A137" s="9">
        <v>22961</v>
      </c>
      <c r="B137" s="9">
        <v>9</v>
      </c>
      <c r="C137" s="9">
        <v>16</v>
      </c>
      <c r="D137" s="9">
        <v>10</v>
      </c>
      <c r="E137" s="9">
        <v>15</v>
      </c>
      <c r="F137" s="12" t="s">
        <v>898</v>
      </c>
      <c r="G137" s="11" t="s">
        <v>982</v>
      </c>
      <c r="H137" s="12" t="s">
        <v>134</v>
      </c>
      <c r="I137" s="12" t="s">
        <v>133</v>
      </c>
      <c r="J137" s="12" t="s">
        <v>26</v>
      </c>
    </row>
    <row r="138" spans="1:10" ht="43.5">
      <c r="A138" s="9">
        <v>20695</v>
      </c>
      <c r="B138" s="9">
        <v>9</v>
      </c>
      <c r="C138" s="9">
        <v>9</v>
      </c>
      <c r="D138" s="9"/>
      <c r="E138" s="9"/>
      <c r="F138" s="12" t="s">
        <v>903</v>
      </c>
      <c r="G138" s="11" t="s">
        <v>983</v>
      </c>
      <c r="H138" s="12" t="s">
        <v>472</v>
      </c>
      <c r="I138" s="12" t="s">
        <v>50</v>
      </c>
      <c r="J138" s="12" t="s">
        <v>12</v>
      </c>
    </row>
    <row r="139" spans="1:10" ht="43.5">
      <c r="A139" s="9">
        <v>18505</v>
      </c>
      <c r="B139" s="9">
        <v>10</v>
      </c>
      <c r="C139" s="9">
        <v>3</v>
      </c>
      <c r="D139" s="9">
        <v>10</v>
      </c>
      <c r="E139" s="9">
        <v>4</v>
      </c>
      <c r="F139" s="12" t="s">
        <v>232</v>
      </c>
      <c r="G139" s="11" t="s">
        <v>933</v>
      </c>
      <c r="H139" s="12" t="s">
        <v>125</v>
      </c>
      <c r="I139" s="12" t="s">
        <v>124</v>
      </c>
      <c r="J139" s="12" t="s">
        <v>23</v>
      </c>
    </row>
    <row r="140" spans="1:10" ht="29">
      <c r="A140" s="9">
        <v>34233</v>
      </c>
      <c r="B140" s="9">
        <v>10</v>
      </c>
      <c r="C140" s="9">
        <v>9</v>
      </c>
      <c r="D140" s="9">
        <v>10</v>
      </c>
      <c r="E140" s="9">
        <v>9</v>
      </c>
      <c r="F140" s="12" t="s">
        <v>234</v>
      </c>
      <c r="G140" s="11" t="s">
        <v>984</v>
      </c>
      <c r="H140" s="12" t="s">
        <v>111</v>
      </c>
      <c r="I140" s="12" t="s">
        <v>110</v>
      </c>
      <c r="J140" s="12" t="s">
        <v>12</v>
      </c>
    </row>
    <row r="141" spans="1:10" ht="29">
      <c r="A141" s="9">
        <v>34235</v>
      </c>
      <c r="B141" s="9">
        <v>10</v>
      </c>
      <c r="C141" s="9">
        <v>11</v>
      </c>
      <c r="D141" s="9">
        <v>10</v>
      </c>
      <c r="E141" s="9">
        <v>11</v>
      </c>
      <c r="F141" s="12" t="s">
        <v>230</v>
      </c>
      <c r="G141" s="11" t="s">
        <v>984</v>
      </c>
      <c r="H141" s="12" t="s">
        <v>111</v>
      </c>
      <c r="I141" s="12" t="s">
        <v>110</v>
      </c>
      <c r="J141" s="12" t="s">
        <v>12</v>
      </c>
    </row>
    <row r="142" spans="1:10" ht="58">
      <c r="A142" s="9">
        <v>22963</v>
      </c>
      <c r="B142" s="9">
        <v>10</v>
      </c>
      <c r="C142" s="9">
        <v>21</v>
      </c>
      <c r="D142" s="9">
        <v>10</v>
      </c>
      <c r="E142" s="9">
        <v>25</v>
      </c>
      <c r="F142" s="12" t="s">
        <v>231</v>
      </c>
      <c r="G142" s="11" t="s">
        <v>985</v>
      </c>
      <c r="H142" s="12" t="s">
        <v>134</v>
      </c>
      <c r="I142" s="12" t="s">
        <v>133</v>
      </c>
      <c r="J142" s="12" t="s">
        <v>26</v>
      </c>
    </row>
    <row r="143" spans="1:10" ht="43.5">
      <c r="A143" s="9">
        <v>22965</v>
      </c>
      <c r="B143" s="9">
        <v>10</v>
      </c>
      <c r="C143" s="9">
        <v>30</v>
      </c>
      <c r="D143" s="9">
        <v>11</v>
      </c>
      <c r="E143" s="9">
        <v>1</v>
      </c>
      <c r="F143" s="12" t="s">
        <v>233</v>
      </c>
      <c r="G143" s="11" t="s">
        <v>986</v>
      </c>
      <c r="H143" s="12" t="s">
        <v>134</v>
      </c>
      <c r="I143" s="12" t="s">
        <v>133</v>
      </c>
      <c r="J143" s="12" t="s">
        <v>26</v>
      </c>
    </row>
    <row r="144" spans="1:10" ht="43.5">
      <c r="A144" s="9">
        <v>13251</v>
      </c>
      <c r="B144" s="9">
        <v>11</v>
      </c>
      <c r="C144" s="9">
        <v>1</v>
      </c>
      <c r="D144" s="9">
        <v>11</v>
      </c>
      <c r="E144" s="9">
        <v>3</v>
      </c>
      <c r="F144" s="12" t="s">
        <v>237</v>
      </c>
      <c r="G144" s="11" t="s">
        <v>987</v>
      </c>
      <c r="H144" s="12" t="s">
        <v>239</v>
      </c>
      <c r="I144" s="12" t="s">
        <v>238</v>
      </c>
      <c r="J144" s="12" t="s">
        <v>27</v>
      </c>
    </row>
    <row r="145" spans="1:10" ht="58">
      <c r="A145" s="9">
        <v>22967</v>
      </c>
      <c r="B145" s="9">
        <v>11</v>
      </c>
      <c r="C145" s="9">
        <v>1</v>
      </c>
      <c r="D145" s="9">
        <v>11</v>
      </c>
      <c r="E145" s="9">
        <v>7</v>
      </c>
      <c r="F145" s="12" t="s">
        <v>240</v>
      </c>
      <c r="G145" s="11" t="s">
        <v>988</v>
      </c>
      <c r="H145" s="12" t="s">
        <v>134</v>
      </c>
      <c r="I145" s="12" t="s">
        <v>133</v>
      </c>
      <c r="J145" s="12" t="s">
        <v>26</v>
      </c>
    </row>
    <row r="146" spans="1:10" ht="29">
      <c r="A146" s="9">
        <v>18799</v>
      </c>
      <c r="B146" s="9">
        <v>11</v>
      </c>
      <c r="C146" s="9">
        <v>3</v>
      </c>
      <c r="D146" s="9">
        <v>11</v>
      </c>
      <c r="E146" s="9">
        <v>3</v>
      </c>
      <c r="F146" s="12" t="s">
        <v>251</v>
      </c>
      <c r="G146" s="11" t="s">
        <v>989</v>
      </c>
      <c r="H146" s="12" t="s">
        <v>224</v>
      </c>
      <c r="I146" s="12" t="s">
        <v>223</v>
      </c>
      <c r="J146" s="12" t="s">
        <v>12</v>
      </c>
    </row>
    <row r="147" spans="1:10" ht="43.5">
      <c r="A147" s="9">
        <v>8835</v>
      </c>
      <c r="B147" s="9">
        <v>11</v>
      </c>
      <c r="C147" s="9">
        <v>6</v>
      </c>
      <c r="D147" s="9">
        <v>11</v>
      </c>
      <c r="E147" s="9">
        <v>6</v>
      </c>
      <c r="F147" s="12" t="s">
        <v>262</v>
      </c>
      <c r="G147" s="11" t="s">
        <v>1240</v>
      </c>
      <c r="H147" s="12" t="s">
        <v>109</v>
      </c>
      <c r="I147" s="12" t="s">
        <v>108</v>
      </c>
      <c r="J147" s="12" t="s">
        <v>87</v>
      </c>
    </row>
    <row r="148" spans="1:10" ht="29">
      <c r="A148" s="9">
        <v>18801</v>
      </c>
      <c r="B148" s="9">
        <v>11</v>
      </c>
      <c r="C148" s="9">
        <v>6</v>
      </c>
      <c r="D148" s="9">
        <v>11</v>
      </c>
      <c r="E148" s="9">
        <v>6</v>
      </c>
      <c r="F148" s="12" t="s">
        <v>263</v>
      </c>
      <c r="G148" s="11" t="s">
        <v>947</v>
      </c>
      <c r="H148" s="12" t="s">
        <v>224</v>
      </c>
      <c r="I148" s="12" t="s">
        <v>223</v>
      </c>
      <c r="J148" s="12" t="s">
        <v>12</v>
      </c>
    </row>
    <row r="149" spans="1:10" ht="29">
      <c r="A149" s="9">
        <v>33009</v>
      </c>
      <c r="B149" s="9">
        <v>11</v>
      </c>
      <c r="C149" s="9">
        <v>6</v>
      </c>
      <c r="D149" s="9">
        <v>11</v>
      </c>
      <c r="E149" s="9">
        <v>6</v>
      </c>
      <c r="F149" s="12" t="s">
        <v>264</v>
      </c>
      <c r="G149" s="11" t="s">
        <v>989</v>
      </c>
      <c r="H149" s="12" t="s">
        <v>51</v>
      </c>
      <c r="I149" s="12" t="s">
        <v>50</v>
      </c>
      <c r="J149" s="12" t="s">
        <v>12</v>
      </c>
    </row>
    <row r="150" spans="1:10" ht="72.5">
      <c r="A150" s="9">
        <v>22969</v>
      </c>
      <c r="B150" s="9">
        <v>11</v>
      </c>
      <c r="C150" s="9">
        <v>11</v>
      </c>
      <c r="D150" s="9">
        <v>11</v>
      </c>
      <c r="E150" s="9">
        <v>14</v>
      </c>
      <c r="F150" s="12" t="s">
        <v>241</v>
      </c>
      <c r="G150" s="11" t="s">
        <v>990</v>
      </c>
      <c r="H150" s="12" t="s">
        <v>134</v>
      </c>
      <c r="I150" s="12" t="s">
        <v>133</v>
      </c>
      <c r="J150" s="12" t="s">
        <v>26</v>
      </c>
    </row>
    <row r="151" spans="1:10" ht="87">
      <c r="A151" s="9">
        <v>22971</v>
      </c>
      <c r="B151" s="9">
        <v>11</v>
      </c>
      <c r="C151" s="9">
        <v>15</v>
      </c>
      <c r="D151" s="9">
        <v>11</v>
      </c>
      <c r="E151" s="9">
        <v>24</v>
      </c>
      <c r="F151" s="12" t="s">
        <v>242</v>
      </c>
      <c r="G151" s="11" t="s">
        <v>991</v>
      </c>
      <c r="H151" s="12" t="s">
        <v>134</v>
      </c>
      <c r="I151" s="12" t="s">
        <v>133</v>
      </c>
      <c r="J151" s="12" t="s">
        <v>26</v>
      </c>
    </row>
    <row r="152" spans="1:10" ht="29">
      <c r="A152" s="9">
        <v>34237</v>
      </c>
      <c r="B152" s="9">
        <v>11</v>
      </c>
      <c r="C152" s="9">
        <v>15</v>
      </c>
      <c r="D152" s="9">
        <v>11</v>
      </c>
      <c r="E152" s="9">
        <v>24</v>
      </c>
      <c r="F152" s="12" t="s">
        <v>243</v>
      </c>
      <c r="G152" s="11" t="s">
        <v>1291</v>
      </c>
      <c r="H152" s="12" t="s">
        <v>111</v>
      </c>
      <c r="I152" s="12" t="s">
        <v>110</v>
      </c>
      <c r="J152" s="12" t="s">
        <v>12</v>
      </c>
    </row>
    <row r="153" spans="1:10" ht="29">
      <c r="A153" s="9">
        <v>11841</v>
      </c>
      <c r="B153" s="9">
        <v>11</v>
      </c>
      <c r="C153" s="9">
        <v>20</v>
      </c>
      <c r="D153" s="9">
        <v>11</v>
      </c>
      <c r="E153" s="9">
        <v>21</v>
      </c>
      <c r="F153" s="12" t="s">
        <v>244</v>
      </c>
      <c r="G153" s="11" t="s">
        <v>933</v>
      </c>
      <c r="H153" s="12" t="s">
        <v>79</v>
      </c>
      <c r="I153" s="12" t="s">
        <v>78</v>
      </c>
      <c r="J153" s="12" t="s">
        <v>26</v>
      </c>
    </row>
    <row r="154" spans="1:10" ht="29">
      <c r="A154" s="9">
        <v>34461</v>
      </c>
      <c r="B154" s="9">
        <v>11</v>
      </c>
      <c r="C154" s="9">
        <v>21</v>
      </c>
      <c r="D154" s="9">
        <v>11</v>
      </c>
      <c r="E154" s="9">
        <v>23</v>
      </c>
      <c r="F154" s="12" t="s">
        <v>245</v>
      </c>
      <c r="G154" s="11" t="s">
        <v>1292</v>
      </c>
      <c r="H154" s="12" t="s">
        <v>138</v>
      </c>
      <c r="I154" s="12" t="s">
        <v>137</v>
      </c>
      <c r="J154" s="12" t="s">
        <v>12</v>
      </c>
    </row>
    <row r="155" spans="1:10" ht="72.5">
      <c r="A155" s="9">
        <v>33011</v>
      </c>
      <c r="B155" s="9">
        <v>11</v>
      </c>
      <c r="C155" s="9">
        <v>24</v>
      </c>
      <c r="D155" s="9">
        <v>11</v>
      </c>
      <c r="E155" s="9">
        <v>26</v>
      </c>
      <c r="F155" s="12" t="s">
        <v>246</v>
      </c>
      <c r="G155" s="11" t="s">
        <v>1293</v>
      </c>
      <c r="H155" s="12" t="s">
        <v>51</v>
      </c>
      <c r="I155" s="12" t="s">
        <v>50</v>
      </c>
      <c r="J155" s="12" t="s">
        <v>12</v>
      </c>
    </row>
    <row r="156" spans="1:10" ht="72.5">
      <c r="A156" s="9">
        <v>18865</v>
      </c>
      <c r="B156" s="9">
        <v>11</v>
      </c>
      <c r="C156" s="9">
        <v>24</v>
      </c>
      <c r="D156" s="9">
        <v>11</v>
      </c>
      <c r="E156" s="9">
        <v>27</v>
      </c>
      <c r="F156" s="12" t="s">
        <v>247</v>
      </c>
      <c r="G156" s="11" t="s">
        <v>992</v>
      </c>
      <c r="H156" s="12" t="s">
        <v>104</v>
      </c>
      <c r="I156" s="12" t="s">
        <v>103</v>
      </c>
      <c r="J156" s="12" t="s">
        <v>87</v>
      </c>
    </row>
    <row r="157" spans="1:10" ht="43.5">
      <c r="A157" s="9">
        <v>13253</v>
      </c>
      <c r="B157" s="9">
        <v>11</v>
      </c>
      <c r="C157" s="9">
        <v>25</v>
      </c>
      <c r="D157" s="9">
        <v>11</v>
      </c>
      <c r="E157" s="9">
        <v>25</v>
      </c>
      <c r="F157" s="12" t="s">
        <v>248</v>
      </c>
      <c r="G157" s="11" t="s">
        <v>989</v>
      </c>
      <c r="H157" s="12" t="s">
        <v>239</v>
      </c>
      <c r="I157" s="12" t="s">
        <v>238</v>
      </c>
      <c r="J157" s="12" t="s">
        <v>27</v>
      </c>
    </row>
    <row r="158" spans="1:10" ht="43.5">
      <c r="A158" s="9">
        <v>45393</v>
      </c>
      <c r="B158" s="9">
        <v>11</v>
      </c>
      <c r="C158" s="9">
        <v>34</v>
      </c>
      <c r="D158" s="9">
        <v>11</v>
      </c>
      <c r="E158" s="9">
        <v>36</v>
      </c>
      <c r="F158" s="12" t="s">
        <v>252</v>
      </c>
      <c r="G158" s="11" t="s">
        <v>993</v>
      </c>
      <c r="H158" s="12" t="s">
        <v>253</v>
      </c>
      <c r="I158" s="12" t="s">
        <v>3</v>
      </c>
      <c r="J158" s="12" t="s">
        <v>4</v>
      </c>
    </row>
    <row r="159" spans="1:10" ht="43.5">
      <c r="A159" s="9">
        <v>38421</v>
      </c>
      <c r="B159" s="9">
        <v>11</v>
      </c>
      <c r="C159" s="9">
        <v>38</v>
      </c>
      <c r="D159" s="9">
        <v>11</v>
      </c>
      <c r="E159" s="9">
        <v>39</v>
      </c>
      <c r="F159" s="12" t="s">
        <v>257</v>
      </c>
      <c r="G159" s="11" t="s">
        <v>994</v>
      </c>
      <c r="H159" s="12" t="s">
        <v>77</v>
      </c>
      <c r="I159" s="12" t="s">
        <v>76</v>
      </c>
      <c r="J159" s="12" t="s">
        <v>35</v>
      </c>
    </row>
    <row r="160" spans="1:10" ht="43.5">
      <c r="A160" s="9">
        <v>38423</v>
      </c>
      <c r="B160" s="9">
        <v>11</v>
      </c>
      <c r="C160" s="9">
        <v>39</v>
      </c>
      <c r="D160" s="9">
        <v>11</v>
      </c>
      <c r="E160" s="9">
        <v>42</v>
      </c>
      <c r="F160" s="12" t="s">
        <v>259</v>
      </c>
      <c r="G160" s="11" t="s">
        <v>995</v>
      </c>
      <c r="H160" s="12" t="s">
        <v>77</v>
      </c>
      <c r="I160" s="12" t="s">
        <v>76</v>
      </c>
      <c r="J160" s="12" t="s">
        <v>35</v>
      </c>
    </row>
    <row r="161" spans="1:10" ht="29">
      <c r="A161" s="9">
        <v>38425</v>
      </c>
      <c r="B161" s="9">
        <v>11</v>
      </c>
      <c r="C161" s="9">
        <v>42</v>
      </c>
      <c r="D161" s="9">
        <v>11</v>
      </c>
      <c r="E161" s="9">
        <v>42</v>
      </c>
      <c r="F161" s="12" t="s">
        <v>260</v>
      </c>
      <c r="G161" s="11" t="s">
        <v>995</v>
      </c>
      <c r="H161" s="12" t="s">
        <v>77</v>
      </c>
      <c r="I161" s="12" t="s">
        <v>76</v>
      </c>
      <c r="J161" s="12" t="s">
        <v>35</v>
      </c>
    </row>
    <row r="162" spans="1:10" ht="29">
      <c r="A162" s="9">
        <v>40269</v>
      </c>
      <c r="B162" s="9">
        <v>11</v>
      </c>
      <c r="C162" s="9">
        <v>34</v>
      </c>
      <c r="D162" s="9">
        <v>12</v>
      </c>
      <c r="E162" s="9">
        <v>1</v>
      </c>
      <c r="F162" s="12" t="s">
        <v>254</v>
      </c>
      <c r="G162" s="11" t="s">
        <v>940</v>
      </c>
      <c r="H162" s="12" t="s">
        <v>255</v>
      </c>
      <c r="I162" s="12" t="s">
        <v>50</v>
      </c>
      <c r="J162" s="12" t="s">
        <v>12</v>
      </c>
    </row>
    <row r="163" spans="1:10" ht="113.4" customHeight="1">
      <c r="A163" s="9">
        <v>38419</v>
      </c>
      <c r="B163" s="9">
        <v>11</v>
      </c>
      <c r="C163" s="9">
        <v>38</v>
      </c>
      <c r="D163" s="9">
        <v>12</v>
      </c>
      <c r="E163" s="9">
        <v>8</v>
      </c>
      <c r="F163" s="12" t="s">
        <v>258</v>
      </c>
      <c r="G163" s="11" t="s">
        <v>995</v>
      </c>
      <c r="H163" s="12" t="s">
        <v>77</v>
      </c>
      <c r="I163" s="12" t="s">
        <v>76</v>
      </c>
      <c r="J163" s="12" t="s">
        <v>35</v>
      </c>
    </row>
    <row r="164" spans="1:10" ht="101.5">
      <c r="A164" s="9">
        <v>13695</v>
      </c>
      <c r="B164" s="9">
        <v>11</v>
      </c>
      <c r="C164" s="9">
        <v>44</v>
      </c>
      <c r="D164" s="9">
        <v>12</v>
      </c>
      <c r="E164" s="9">
        <v>9</v>
      </c>
      <c r="F164" s="12" t="s">
        <v>261</v>
      </c>
      <c r="G164" s="11" t="s">
        <v>1241</v>
      </c>
      <c r="H164" s="12" t="s">
        <v>136</v>
      </c>
      <c r="I164" s="12" t="s">
        <v>135</v>
      </c>
      <c r="J164" s="12" t="s">
        <v>2</v>
      </c>
    </row>
    <row r="165" spans="1:10" ht="130.5">
      <c r="A165" s="9">
        <v>36373</v>
      </c>
      <c r="B165" s="9">
        <v>11</v>
      </c>
      <c r="C165" s="9"/>
      <c r="D165" s="9">
        <v>12</v>
      </c>
      <c r="E165" s="9"/>
      <c r="F165" s="12" t="s">
        <v>235</v>
      </c>
      <c r="G165" s="11" t="s">
        <v>947</v>
      </c>
      <c r="H165" s="12" t="s">
        <v>196</v>
      </c>
      <c r="I165" s="12" t="s">
        <v>195</v>
      </c>
      <c r="J165" s="12" t="s">
        <v>8</v>
      </c>
    </row>
    <row r="166" spans="1:10" ht="58">
      <c r="A166" s="9">
        <v>22977</v>
      </c>
      <c r="B166" s="9">
        <v>11</v>
      </c>
      <c r="C166" s="9">
        <v>29</v>
      </c>
      <c r="D166" s="9">
        <v>16</v>
      </c>
      <c r="E166" s="9">
        <v>28</v>
      </c>
      <c r="F166" s="12" t="s">
        <v>250</v>
      </c>
      <c r="G166" s="11" t="s">
        <v>996</v>
      </c>
      <c r="H166" s="12" t="s">
        <v>134</v>
      </c>
      <c r="I166" s="12" t="s">
        <v>133</v>
      </c>
      <c r="J166" s="12" t="s">
        <v>26</v>
      </c>
    </row>
    <row r="167" spans="1:10" ht="29">
      <c r="A167" s="9">
        <v>18845</v>
      </c>
      <c r="B167" s="9">
        <v>11</v>
      </c>
      <c r="C167" s="9"/>
      <c r="D167" s="9">
        <v>21</v>
      </c>
      <c r="E167" s="9"/>
      <c r="F167" s="12" t="s">
        <v>236</v>
      </c>
      <c r="G167" s="11" t="s">
        <v>1294</v>
      </c>
      <c r="H167" s="12" t="s">
        <v>38</v>
      </c>
      <c r="I167" s="12" t="s">
        <v>36</v>
      </c>
      <c r="J167" s="12" t="s">
        <v>37</v>
      </c>
    </row>
    <row r="168" spans="1:10" ht="29">
      <c r="A168" s="9">
        <v>22973</v>
      </c>
      <c r="B168" s="9">
        <v>11</v>
      </c>
      <c r="C168" s="9">
        <v>29</v>
      </c>
      <c r="D168" s="9"/>
      <c r="E168" s="9"/>
      <c r="F168" s="12" t="s">
        <v>249</v>
      </c>
      <c r="G168" s="11" t="s">
        <v>917</v>
      </c>
      <c r="H168" s="12" t="s">
        <v>134</v>
      </c>
      <c r="I168" s="12" t="s">
        <v>133</v>
      </c>
      <c r="J168" s="12" t="s">
        <v>26</v>
      </c>
    </row>
    <row r="169" spans="1:10" ht="29">
      <c r="A169" s="9">
        <v>22975</v>
      </c>
      <c r="B169" s="9">
        <v>11</v>
      </c>
      <c r="C169" s="9">
        <v>37</v>
      </c>
      <c r="D169" s="9"/>
      <c r="E169" s="9"/>
      <c r="F169" s="12" t="s">
        <v>256</v>
      </c>
      <c r="G169" s="11" t="s">
        <v>1242</v>
      </c>
      <c r="H169" s="12" t="s">
        <v>134</v>
      </c>
      <c r="I169" s="12" t="s">
        <v>133</v>
      </c>
      <c r="J169" s="12" t="s">
        <v>26</v>
      </c>
    </row>
    <row r="170" spans="1:10" ht="43.5">
      <c r="A170" s="9">
        <v>33151</v>
      </c>
      <c r="B170" s="9">
        <v>11</v>
      </c>
      <c r="C170" s="9"/>
      <c r="D170" s="9"/>
      <c r="E170" s="9"/>
      <c r="F170" s="12" t="s">
        <v>193</v>
      </c>
      <c r="G170" s="11" t="s">
        <v>997</v>
      </c>
      <c r="H170" s="12" t="s">
        <v>32</v>
      </c>
      <c r="I170" s="12" t="s">
        <v>30</v>
      </c>
      <c r="J170" s="12" t="s">
        <v>31</v>
      </c>
    </row>
    <row r="171" spans="1:10" ht="29">
      <c r="A171" s="9">
        <v>38427</v>
      </c>
      <c r="B171" s="9">
        <v>12</v>
      </c>
      <c r="C171" s="9">
        <v>2</v>
      </c>
      <c r="D171" s="9">
        <v>12</v>
      </c>
      <c r="E171" s="9">
        <v>2</v>
      </c>
      <c r="F171" s="12" t="s">
        <v>269</v>
      </c>
      <c r="G171" s="11" t="s">
        <v>998</v>
      </c>
      <c r="H171" s="12" t="s">
        <v>77</v>
      </c>
      <c r="I171" s="12" t="s">
        <v>76</v>
      </c>
      <c r="J171" s="12" t="s">
        <v>35</v>
      </c>
    </row>
    <row r="172" spans="1:10" ht="43.5">
      <c r="A172" s="9">
        <v>38429</v>
      </c>
      <c r="B172" s="9">
        <v>12</v>
      </c>
      <c r="C172" s="9">
        <v>2</v>
      </c>
      <c r="D172" s="9">
        <v>12</v>
      </c>
      <c r="E172" s="9">
        <v>2</v>
      </c>
      <c r="F172" s="12" t="s">
        <v>270</v>
      </c>
      <c r="G172" s="11" t="s">
        <v>999</v>
      </c>
      <c r="H172" s="12" t="s">
        <v>77</v>
      </c>
      <c r="I172" s="12" t="s">
        <v>76</v>
      </c>
      <c r="J172" s="12" t="s">
        <v>35</v>
      </c>
    </row>
    <row r="173" spans="1:10" ht="43.5">
      <c r="A173" s="9">
        <v>38431</v>
      </c>
      <c r="B173" s="9">
        <v>12</v>
      </c>
      <c r="C173" s="9">
        <v>3</v>
      </c>
      <c r="D173" s="9">
        <v>12</v>
      </c>
      <c r="E173" s="9">
        <v>5</v>
      </c>
      <c r="F173" s="12" t="s">
        <v>271</v>
      </c>
      <c r="G173" s="11" t="s">
        <v>917</v>
      </c>
      <c r="H173" s="12" t="s">
        <v>77</v>
      </c>
      <c r="I173" s="12" t="s">
        <v>76</v>
      </c>
      <c r="J173" s="12" t="s">
        <v>35</v>
      </c>
    </row>
    <row r="174" spans="1:10" ht="130.75" customHeight="1">
      <c r="A174" s="9">
        <v>38433</v>
      </c>
      <c r="B174" s="9">
        <v>12</v>
      </c>
      <c r="C174" s="9">
        <v>6</v>
      </c>
      <c r="D174" s="9">
        <v>12</v>
      </c>
      <c r="E174" s="9">
        <v>8</v>
      </c>
      <c r="F174" s="12" t="s">
        <v>280</v>
      </c>
      <c r="G174" s="11" t="s">
        <v>917</v>
      </c>
      <c r="H174" s="12" t="s">
        <v>77</v>
      </c>
      <c r="I174" s="12" t="s">
        <v>76</v>
      </c>
      <c r="J174" s="12" t="s">
        <v>35</v>
      </c>
    </row>
    <row r="175" spans="1:10" ht="58">
      <c r="A175" s="9">
        <v>38435</v>
      </c>
      <c r="B175" s="9">
        <v>12</v>
      </c>
      <c r="C175" s="9">
        <v>9</v>
      </c>
      <c r="D175" s="9">
        <v>12</v>
      </c>
      <c r="E175" s="9">
        <v>12</v>
      </c>
      <c r="F175" s="12" t="s">
        <v>281</v>
      </c>
      <c r="G175" s="11" t="s">
        <v>917</v>
      </c>
      <c r="H175" s="12" t="s">
        <v>77</v>
      </c>
      <c r="I175" s="12" t="s">
        <v>76</v>
      </c>
      <c r="J175" s="12" t="s">
        <v>35</v>
      </c>
    </row>
    <row r="176" spans="1:10" ht="43.5">
      <c r="A176" s="9">
        <v>13255</v>
      </c>
      <c r="B176" s="9">
        <v>12</v>
      </c>
      <c r="C176" s="9">
        <v>13</v>
      </c>
      <c r="D176" s="9">
        <v>12</v>
      </c>
      <c r="E176" s="9">
        <v>13</v>
      </c>
      <c r="F176" s="12" t="s">
        <v>265</v>
      </c>
      <c r="G176" s="11" t="s">
        <v>1000</v>
      </c>
      <c r="H176" s="12" t="s">
        <v>239</v>
      </c>
      <c r="I176" s="12" t="s">
        <v>238</v>
      </c>
      <c r="J176" s="12" t="s">
        <v>27</v>
      </c>
    </row>
    <row r="177" spans="1:10" ht="43.5">
      <c r="A177" s="9">
        <v>11377</v>
      </c>
      <c r="B177" s="9">
        <v>12</v>
      </c>
      <c r="C177" s="9">
        <v>18</v>
      </c>
      <c r="D177" s="9">
        <v>12</v>
      </c>
      <c r="E177" s="9">
        <v>18</v>
      </c>
      <c r="F177" s="12" t="s">
        <v>266</v>
      </c>
      <c r="G177" s="11" t="s">
        <v>1001</v>
      </c>
      <c r="H177" s="12" t="s">
        <v>151</v>
      </c>
      <c r="I177" s="12" t="s">
        <v>150</v>
      </c>
      <c r="J177" s="12" t="s">
        <v>28</v>
      </c>
    </row>
    <row r="178" spans="1:10" ht="29">
      <c r="A178" s="9">
        <v>34239</v>
      </c>
      <c r="B178" s="9">
        <v>12</v>
      </c>
      <c r="C178" s="9">
        <v>18</v>
      </c>
      <c r="D178" s="9">
        <v>12</v>
      </c>
      <c r="E178" s="9">
        <v>18</v>
      </c>
      <c r="F178" s="12" t="s">
        <v>267</v>
      </c>
      <c r="G178" s="11" t="s">
        <v>1001</v>
      </c>
      <c r="H178" s="12" t="s">
        <v>111</v>
      </c>
      <c r="I178" s="12" t="s">
        <v>110</v>
      </c>
      <c r="J178" s="12" t="s">
        <v>12</v>
      </c>
    </row>
    <row r="179" spans="1:10" ht="29">
      <c r="A179" s="9">
        <v>11843</v>
      </c>
      <c r="B179" s="9">
        <v>12</v>
      </c>
      <c r="C179" s="9">
        <v>18</v>
      </c>
      <c r="D179" s="9">
        <v>12</v>
      </c>
      <c r="E179" s="9">
        <v>19</v>
      </c>
      <c r="F179" s="12" t="s">
        <v>268</v>
      </c>
      <c r="G179" s="11" t="s">
        <v>1001</v>
      </c>
      <c r="H179" s="12" t="s">
        <v>79</v>
      </c>
      <c r="I179" s="12" t="s">
        <v>78</v>
      </c>
      <c r="J179" s="12" t="s">
        <v>26</v>
      </c>
    </row>
    <row r="180" spans="1:10" ht="58">
      <c r="A180" s="9">
        <v>38437</v>
      </c>
      <c r="B180" s="9">
        <v>12</v>
      </c>
      <c r="C180" s="9">
        <v>30</v>
      </c>
      <c r="D180" s="9">
        <v>12</v>
      </c>
      <c r="E180" s="9">
        <v>38</v>
      </c>
      <c r="F180" s="12" t="s">
        <v>272</v>
      </c>
      <c r="G180" s="11" t="s">
        <v>1002</v>
      </c>
      <c r="H180" s="12" t="s">
        <v>77</v>
      </c>
      <c r="I180" s="12" t="s">
        <v>76</v>
      </c>
      <c r="J180" s="12" t="s">
        <v>35</v>
      </c>
    </row>
    <row r="181" spans="1:10">
      <c r="A181" s="9">
        <v>13257</v>
      </c>
      <c r="B181" s="9">
        <v>12</v>
      </c>
      <c r="C181" s="9">
        <v>32</v>
      </c>
      <c r="D181" s="9">
        <v>12</v>
      </c>
      <c r="E181" s="9">
        <v>33</v>
      </c>
      <c r="F181" s="12" t="s">
        <v>273</v>
      </c>
      <c r="G181" s="11" t="s">
        <v>1003</v>
      </c>
      <c r="H181" s="12" t="s">
        <v>239</v>
      </c>
      <c r="I181" s="12" t="s">
        <v>238</v>
      </c>
      <c r="J181" s="12" t="s">
        <v>27</v>
      </c>
    </row>
    <row r="182" spans="1:10" ht="29">
      <c r="A182" s="9">
        <v>8921</v>
      </c>
      <c r="B182" s="9">
        <v>12</v>
      </c>
      <c r="C182" s="9">
        <v>34</v>
      </c>
      <c r="D182" s="9">
        <v>12</v>
      </c>
      <c r="E182" s="9">
        <v>34</v>
      </c>
      <c r="F182" s="12" t="s">
        <v>274</v>
      </c>
      <c r="G182" s="11" t="s">
        <v>1004</v>
      </c>
      <c r="H182" s="12" t="s">
        <v>228</v>
      </c>
      <c r="I182" s="12" t="s">
        <v>105</v>
      </c>
      <c r="J182" s="12" t="s">
        <v>4</v>
      </c>
    </row>
    <row r="183" spans="1:10" ht="29">
      <c r="A183" s="9">
        <v>38439</v>
      </c>
      <c r="B183" s="9">
        <v>12</v>
      </c>
      <c r="C183" s="9">
        <v>39</v>
      </c>
      <c r="D183" s="9">
        <v>12</v>
      </c>
      <c r="E183" s="9">
        <v>39</v>
      </c>
      <c r="F183" s="12" t="s">
        <v>275</v>
      </c>
      <c r="G183" s="11" t="s">
        <v>1001</v>
      </c>
      <c r="H183" s="12" t="s">
        <v>77</v>
      </c>
      <c r="I183" s="12" t="s">
        <v>76</v>
      </c>
      <c r="J183" s="12" t="s">
        <v>35</v>
      </c>
    </row>
    <row r="184" spans="1:10" ht="87">
      <c r="A184" s="9">
        <v>38441</v>
      </c>
      <c r="B184" s="9">
        <v>12</v>
      </c>
      <c r="C184" s="9">
        <v>44</v>
      </c>
      <c r="D184" s="9">
        <v>12</v>
      </c>
      <c r="E184" s="9">
        <v>46</v>
      </c>
      <c r="F184" s="12" t="s">
        <v>279</v>
      </c>
      <c r="G184" s="11" t="s">
        <v>1005</v>
      </c>
      <c r="H184" s="12" t="s">
        <v>77</v>
      </c>
      <c r="I184" s="12" t="s">
        <v>76</v>
      </c>
      <c r="J184" s="12" t="s">
        <v>35</v>
      </c>
    </row>
    <row r="185" spans="1:10" ht="29">
      <c r="A185" s="9">
        <v>8923</v>
      </c>
      <c r="B185" s="9">
        <v>12</v>
      </c>
      <c r="C185" s="9">
        <v>39</v>
      </c>
      <c r="D185" s="9">
        <v>13</v>
      </c>
      <c r="E185" s="9">
        <v>2</v>
      </c>
      <c r="F185" s="12" t="s">
        <v>276</v>
      </c>
      <c r="G185" s="11" t="s">
        <v>1006</v>
      </c>
      <c r="H185" s="12" t="s">
        <v>228</v>
      </c>
      <c r="I185" s="12" t="s">
        <v>105</v>
      </c>
      <c r="J185" s="12" t="s">
        <v>4</v>
      </c>
    </row>
    <row r="186" spans="1:10" ht="43.5">
      <c r="A186" s="9">
        <v>8967</v>
      </c>
      <c r="B186" s="9">
        <v>12</v>
      </c>
      <c r="C186" s="9">
        <v>39</v>
      </c>
      <c r="D186" s="9">
        <v>13</v>
      </c>
      <c r="E186" s="9">
        <v>2</v>
      </c>
      <c r="F186" s="12" t="s">
        <v>277</v>
      </c>
      <c r="G186" s="11" t="s">
        <v>1007</v>
      </c>
      <c r="H186" s="12" t="s">
        <v>228</v>
      </c>
      <c r="I186" s="12" t="s">
        <v>105</v>
      </c>
      <c r="J186" s="12" t="s">
        <v>4</v>
      </c>
    </row>
    <row r="187" spans="1:10" ht="29">
      <c r="A187" s="9">
        <v>38443</v>
      </c>
      <c r="B187" s="9">
        <v>12</v>
      </c>
      <c r="C187" s="9">
        <v>39</v>
      </c>
      <c r="D187" s="9">
        <v>13</v>
      </c>
      <c r="E187" s="9">
        <v>2</v>
      </c>
      <c r="F187" s="12" t="s">
        <v>278</v>
      </c>
      <c r="G187" s="11" t="s">
        <v>1008</v>
      </c>
      <c r="H187" s="12" t="s">
        <v>77</v>
      </c>
      <c r="I187" s="12" t="s">
        <v>76</v>
      </c>
      <c r="J187" s="12" t="s">
        <v>35</v>
      </c>
    </row>
    <row r="188" spans="1:10" ht="43.5">
      <c r="A188" s="9">
        <v>38445</v>
      </c>
      <c r="B188" s="9">
        <v>13</v>
      </c>
      <c r="C188" s="9">
        <v>3</v>
      </c>
      <c r="D188" s="9">
        <v>13</v>
      </c>
      <c r="E188" s="9">
        <v>3</v>
      </c>
      <c r="F188" s="12" t="s">
        <v>292</v>
      </c>
      <c r="G188" s="11" t="s">
        <v>1243</v>
      </c>
      <c r="H188" s="12" t="s">
        <v>77</v>
      </c>
      <c r="I188" s="12" t="s">
        <v>76</v>
      </c>
      <c r="J188" s="12" t="s">
        <v>35</v>
      </c>
    </row>
    <row r="189" spans="1:10" ht="58">
      <c r="A189" s="9">
        <v>38447</v>
      </c>
      <c r="B189" s="9">
        <v>13</v>
      </c>
      <c r="C189" s="9">
        <v>3</v>
      </c>
      <c r="D189" s="9">
        <v>13</v>
      </c>
      <c r="E189" s="9">
        <v>10</v>
      </c>
      <c r="F189" s="12" t="s">
        <v>291</v>
      </c>
      <c r="G189" s="11" t="s">
        <v>1009</v>
      </c>
      <c r="H189" s="12" t="s">
        <v>77</v>
      </c>
      <c r="I189" s="12" t="s">
        <v>76</v>
      </c>
      <c r="J189" s="12" t="s">
        <v>35</v>
      </c>
    </row>
    <row r="190" spans="1:10" ht="29">
      <c r="A190" s="9">
        <v>13259</v>
      </c>
      <c r="B190" s="9">
        <v>13</v>
      </c>
      <c r="C190" s="9">
        <v>11</v>
      </c>
      <c r="D190" s="9">
        <v>13</v>
      </c>
      <c r="E190" s="9">
        <v>15</v>
      </c>
      <c r="F190" s="12" t="s">
        <v>282</v>
      </c>
      <c r="G190" s="11" t="s">
        <v>1010</v>
      </c>
      <c r="H190" s="12" t="s">
        <v>239</v>
      </c>
      <c r="I190" s="12" t="s">
        <v>238</v>
      </c>
      <c r="J190" s="12" t="s">
        <v>27</v>
      </c>
    </row>
    <row r="191" spans="1:10" ht="58">
      <c r="A191" s="9">
        <v>38449</v>
      </c>
      <c r="B191" s="9">
        <v>13</v>
      </c>
      <c r="C191" s="9">
        <v>11</v>
      </c>
      <c r="D191" s="9">
        <v>13</v>
      </c>
      <c r="E191" s="9">
        <v>15</v>
      </c>
      <c r="F191" s="12" t="s">
        <v>283</v>
      </c>
      <c r="G191" s="11" t="s">
        <v>1002</v>
      </c>
      <c r="H191" s="12" t="s">
        <v>77</v>
      </c>
      <c r="I191" s="12" t="s">
        <v>76</v>
      </c>
      <c r="J191" s="12" t="s">
        <v>35</v>
      </c>
    </row>
    <row r="192" spans="1:10" ht="29">
      <c r="A192" s="9">
        <v>38451</v>
      </c>
      <c r="B192" s="9">
        <v>13</v>
      </c>
      <c r="C192" s="9">
        <v>18</v>
      </c>
      <c r="D192" s="9">
        <v>13</v>
      </c>
      <c r="E192" s="9">
        <v>23</v>
      </c>
      <c r="F192" s="12" t="s">
        <v>284</v>
      </c>
      <c r="G192" s="11" t="s">
        <v>1001</v>
      </c>
      <c r="H192" s="12" t="s">
        <v>77</v>
      </c>
      <c r="I192" s="12" t="s">
        <v>76</v>
      </c>
      <c r="J192" s="12" t="s">
        <v>35</v>
      </c>
    </row>
    <row r="193" spans="1:10" ht="58">
      <c r="A193" s="9">
        <v>46793</v>
      </c>
      <c r="B193" s="9">
        <v>13</v>
      </c>
      <c r="C193" s="9">
        <v>18</v>
      </c>
      <c r="D193" s="9">
        <v>13</v>
      </c>
      <c r="E193" s="9">
        <v>23</v>
      </c>
      <c r="F193" s="12" t="s">
        <v>285</v>
      </c>
      <c r="G193" s="11" t="s">
        <v>1011</v>
      </c>
      <c r="H193" s="12" t="s">
        <v>286</v>
      </c>
      <c r="I193" s="12" t="s">
        <v>94</v>
      </c>
      <c r="J193" s="12" t="s">
        <v>40</v>
      </c>
    </row>
    <row r="194" spans="1:10" ht="72.5">
      <c r="A194" s="9">
        <v>18867</v>
      </c>
      <c r="B194" s="9">
        <v>13</v>
      </c>
      <c r="C194" s="9">
        <v>20</v>
      </c>
      <c r="D194" s="9">
        <v>13</v>
      </c>
      <c r="E194" s="9">
        <v>22</v>
      </c>
      <c r="F194" s="12" t="s">
        <v>287</v>
      </c>
      <c r="G194" s="11" t="s">
        <v>1011</v>
      </c>
      <c r="H194" s="12" t="s">
        <v>104</v>
      </c>
      <c r="I194" s="12" t="s">
        <v>103</v>
      </c>
      <c r="J194" s="12" t="s">
        <v>87</v>
      </c>
    </row>
    <row r="195" spans="1:10" ht="29">
      <c r="A195" s="9">
        <v>11845</v>
      </c>
      <c r="B195" s="9">
        <v>13</v>
      </c>
      <c r="C195" s="9">
        <v>22</v>
      </c>
      <c r="D195" s="9">
        <v>13</v>
      </c>
      <c r="E195" s="9">
        <v>23</v>
      </c>
      <c r="F195" s="12" t="s">
        <v>288</v>
      </c>
      <c r="G195" s="11" t="s">
        <v>1011</v>
      </c>
      <c r="H195" s="12" t="s">
        <v>79</v>
      </c>
      <c r="I195" s="12" t="s">
        <v>78</v>
      </c>
      <c r="J195" s="12" t="s">
        <v>26</v>
      </c>
    </row>
    <row r="196" spans="1:10" ht="43.5">
      <c r="A196" s="9">
        <v>34243</v>
      </c>
      <c r="B196" s="9">
        <v>13</v>
      </c>
      <c r="C196" s="9">
        <v>22</v>
      </c>
      <c r="D196" s="9">
        <v>13</v>
      </c>
      <c r="E196" s="9">
        <v>23</v>
      </c>
      <c r="F196" s="12" t="s">
        <v>289</v>
      </c>
      <c r="G196" s="11" t="s">
        <v>1011</v>
      </c>
      <c r="H196" s="12" t="s">
        <v>111</v>
      </c>
      <c r="I196" s="12" t="s">
        <v>110</v>
      </c>
      <c r="J196" s="12" t="s">
        <v>12</v>
      </c>
    </row>
    <row r="197" spans="1:10" ht="29">
      <c r="A197" s="9">
        <v>40271</v>
      </c>
      <c r="B197" s="9">
        <v>13</v>
      </c>
      <c r="C197" s="9">
        <v>22</v>
      </c>
      <c r="D197" s="9">
        <v>13</v>
      </c>
      <c r="E197" s="9">
        <v>23</v>
      </c>
      <c r="F197" s="12" t="s">
        <v>290</v>
      </c>
      <c r="G197" s="11" t="s">
        <v>1011</v>
      </c>
      <c r="H197" s="12" t="s">
        <v>255</v>
      </c>
      <c r="I197" s="12" t="s">
        <v>50</v>
      </c>
      <c r="J197" s="12" t="s">
        <v>12</v>
      </c>
    </row>
    <row r="198" spans="1:10" ht="87">
      <c r="A198" s="9">
        <v>33013</v>
      </c>
      <c r="B198" s="9">
        <v>14</v>
      </c>
      <c r="C198" s="9">
        <v>0</v>
      </c>
      <c r="D198" s="9">
        <v>14</v>
      </c>
      <c r="E198" s="9">
        <v>0</v>
      </c>
      <c r="F198" s="12" t="s">
        <v>293</v>
      </c>
      <c r="G198" s="11" t="s">
        <v>1012</v>
      </c>
      <c r="H198" s="12" t="s">
        <v>51</v>
      </c>
      <c r="I198" s="12" t="s">
        <v>50</v>
      </c>
      <c r="J198" s="12" t="s">
        <v>12</v>
      </c>
    </row>
    <row r="199" spans="1:10" ht="72.5">
      <c r="A199" s="9">
        <v>38453</v>
      </c>
      <c r="B199" s="9">
        <v>14</v>
      </c>
      <c r="C199" s="9">
        <v>1</v>
      </c>
      <c r="D199" s="9">
        <v>14</v>
      </c>
      <c r="E199" s="9">
        <v>3</v>
      </c>
      <c r="F199" s="12" t="s">
        <v>294</v>
      </c>
      <c r="G199" s="11" t="s">
        <v>1244</v>
      </c>
      <c r="H199" s="12" t="s">
        <v>77</v>
      </c>
      <c r="I199" s="12" t="s">
        <v>76</v>
      </c>
      <c r="J199" s="12" t="s">
        <v>35</v>
      </c>
    </row>
    <row r="200" spans="1:10" ht="58">
      <c r="A200" s="9">
        <v>38455</v>
      </c>
      <c r="B200" s="9">
        <v>14</v>
      </c>
      <c r="C200" s="9">
        <v>1</v>
      </c>
      <c r="D200" s="9">
        <v>14</v>
      </c>
      <c r="E200" s="9">
        <v>3</v>
      </c>
      <c r="F200" s="12" t="s">
        <v>295</v>
      </c>
      <c r="G200" s="11" t="s">
        <v>1001</v>
      </c>
      <c r="H200" s="12" t="s">
        <v>77</v>
      </c>
      <c r="I200" s="12" t="s">
        <v>76</v>
      </c>
      <c r="J200" s="12" t="s">
        <v>35</v>
      </c>
    </row>
    <row r="201" spans="1:10" ht="29">
      <c r="A201" s="9">
        <v>38457</v>
      </c>
      <c r="B201" s="9">
        <v>15</v>
      </c>
      <c r="C201" s="9">
        <v>1</v>
      </c>
      <c r="D201" s="9">
        <v>15</v>
      </c>
      <c r="E201" s="9">
        <v>2</v>
      </c>
      <c r="F201" s="12" t="s">
        <v>296</v>
      </c>
      <c r="G201" s="11" t="s">
        <v>1013</v>
      </c>
      <c r="H201" s="12" t="s">
        <v>77</v>
      </c>
      <c r="I201" s="12" t="s">
        <v>76</v>
      </c>
      <c r="J201" s="12" t="s">
        <v>35</v>
      </c>
    </row>
    <row r="202" spans="1:10" ht="87">
      <c r="A202" s="9">
        <v>38459</v>
      </c>
      <c r="B202" s="9">
        <v>15</v>
      </c>
      <c r="C202" s="9">
        <v>1</v>
      </c>
      <c r="D202" s="9">
        <v>15</v>
      </c>
      <c r="E202" s="9">
        <v>2</v>
      </c>
      <c r="F202" s="12" t="s">
        <v>297</v>
      </c>
      <c r="G202" s="11" t="s">
        <v>1013</v>
      </c>
      <c r="H202" s="12" t="s">
        <v>77</v>
      </c>
      <c r="I202" s="12" t="s">
        <v>76</v>
      </c>
      <c r="J202" s="12" t="s">
        <v>35</v>
      </c>
    </row>
    <row r="203" spans="1:10" ht="43.5">
      <c r="A203" s="9">
        <v>38461</v>
      </c>
      <c r="B203" s="9">
        <v>15</v>
      </c>
      <c r="C203" s="9">
        <v>1</v>
      </c>
      <c r="D203" s="9">
        <v>15</v>
      </c>
      <c r="E203" s="9">
        <v>2</v>
      </c>
      <c r="F203" s="12" t="s">
        <v>298</v>
      </c>
      <c r="G203" s="11" t="s">
        <v>1013</v>
      </c>
      <c r="H203" s="12" t="s">
        <v>77</v>
      </c>
      <c r="I203" s="12" t="s">
        <v>76</v>
      </c>
      <c r="J203" s="12" t="s">
        <v>35</v>
      </c>
    </row>
    <row r="204" spans="1:10" ht="29">
      <c r="A204" s="9">
        <v>38463</v>
      </c>
      <c r="B204" s="9">
        <v>15</v>
      </c>
      <c r="C204" s="9">
        <v>1</v>
      </c>
      <c r="D204" s="9">
        <v>15</v>
      </c>
      <c r="E204" s="9">
        <v>2</v>
      </c>
      <c r="F204" s="12" t="s">
        <v>299</v>
      </c>
      <c r="G204" s="11" t="s">
        <v>1014</v>
      </c>
      <c r="H204" s="12" t="s">
        <v>77</v>
      </c>
      <c r="I204" s="12" t="s">
        <v>76</v>
      </c>
      <c r="J204" s="12" t="s">
        <v>35</v>
      </c>
    </row>
    <row r="205" spans="1:10" ht="58.25" customHeight="1">
      <c r="A205" s="9">
        <v>18507</v>
      </c>
      <c r="B205" s="9">
        <v>15</v>
      </c>
      <c r="C205" s="9">
        <v>1</v>
      </c>
      <c r="D205" s="9">
        <v>15</v>
      </c>
      <c r="E205" s="9">
        <v>28</v>
      </c>
      <c r="F205" s="12" t="s">
        <v>300</v>
      </c>
      <c r="G205" s="11" t="s">
        <v>1015</v>
      </c>
      <c r="H205" s="12" t="s">
        <v>125</v>
      </c>
      <c r="I205" s="12" t="s">
        <v>124</v>
      </c>
      <c r="J205" s="12" t="s">
        <v>23</v>
      </c>
    </row>
    <row r="206" spans="1:10" ht="43.5">
      <c r="A206" s="9">
        <v>44823</v>
      </c>
      <c r="B206" s="9">
        <v>16</v>
      </c>
      <c r="C206" s="9">
        <v>11</v>
      </c>
      <c r="D206" s="9">
        <v>16</v>
      </c>
      <c r="E206" s="9">
        <v>13</v>
      </c>
      <c r="F206" s="12" t="s">
        <v>301</v>
      </c>
      <c r="G206" s="11" t="s">
        <v>1016</v>
      </c>
      <c r="H206" s="12" t="s">
        <v>217</v>
      </c>
      <c r="I206" s="12" t="s">
        <v>216</v>
      </c>
      <c r="J206" s="12" t="s">
        <v>27</v>
      </c>
    </row>
    <row r="207" spans="1:10" ht="87">
      <c r="A207" s="9">
        <v>8925</v>
      </c>
      <c r="B207" s="9">
        <v>16</v>
      </c>
      <c r="C207" s="9">
        <v>15</v>
      </c>
      <c r="D207" s="9">
        <v>16</v>
      </c>
      <c r="E207" s="9">
        <v>22</v>
      </c>
      <c r="F207" s="12" t="s">
        <v>302</v>
      </c>
      <c r="G207" s="11" t="s">
        <v>1011</v>
      </c>
      <c r="H207" s="12" t="s">
        <v>228</v>
      </c>
      <c r="I207" s="12" t="s">
        <v>105</v>
      </c>
      <c r="J207" s="12" t="s">
        <v>4</v>
      </c>
    </row>
    <row r="208" spans="1:10" ht="29">
      <c r="A208" s="9">
        <v>38465</v>
      </c>
      <c r="B208" s="9">
        <v>16</v>
      </c>
      <c r="C208" s="9">
        <v>19</v>
      </c>
      <c r="D208" s="9">
        <v>16</v>
      </c>
      <c r="E208" s="9">
        <v>21</v>
      </c>
      <c r="F208" s="12" t="s">
        <v>303</v>
      </c>
      <c r="G208" s="11" t="s">
        <v>1017</v>
      </c>
      <c r="H208" s="12" t="s">
        <v>77</v>
      </c>
      <c r="I208" s="12" t="s">
        <v>76</v>
      </c>
      <c r="J208" s="12" t="s">
        <v>35</v>
      </c>
    </row>
    <row r="209" spans="1:10" ht="130.5">
      <c r="A209" s="9">
        <v>22979</v>
      </c>
      <c r="B209" s="9">
        <v>16</v>
      </c>
      <c r="C209" s="9">
        <v>29</v>
      </c>
      <c r="D209" s="9">
        <v>16</v>
      </c>
      <c r="E209" s="9">
        <v>51</v>
      </c>
      <c r="F209" s="12" t="s">
        <v>304</v>
      </c>
      <c r="G209" s="11" t="s">
        <v>1011</v>
      </c>
      <c r="H209" s="12" t="s">
        <v>134</v>
      </c>
      <c r="I209" s="12" t="s">
        <v>133</v>
      </c>
      <c r="J209" s="12" t="s">
        <v>26</v>
      </c>
    </row>
    <row r="210" spans="1:10" ht="43.5">
      <c r="A210" s="9">
        <v>34463</v>
      </c>
      <c r="B210" s="9">
        <v>16</v>
      </c>
      <c r="C210" s="9">
        <v>29</v>
      </c>
      <c r="D210" s="9">
        <v>16</v>
      </c>
      <c r="E210" s="9">
        <v>51</v>
      </c>
      <c r="F210" s="12" t="s">
        <v>305</v>
      </c>
      <c r="G210" s="11" t="s">
        <v>1245</v>
      </c>
      <c r="H210" s="12" t="s">
        <v>138</v>
      </c>
      <c r="I210" s="12" t="s">
        <v>137</v>
      </c>
      <c r="J210" s="12" t="s">
        <v>12</v>
      </c>
    </row>
    <row r="211" spans="1:10" ht="43.5">
      <c r="A211" s="9">
        <v>36375</v>
      </c>
      <c r="B211" s="9">
        <v>16</v>
      </c>
      <c r="C211" s="9">
        <v>29</v>
      </c>
      <c r="D211" s="9">
        <v>16</v>
      </c>
      <c r="E211" s="9">
        <v>51</v>
      </c>
      <c r="F211" s="12" t="s">
        <v>306</v>
      </c>
      <c r="G211" s="11" t="s">
        <v>1018</v>
      </c>
      <c r="H211" s="12" t="s">
        <v>196</v>
      </c>
      <c r="I211" s="12" t="s">
        <v>195</v>
      </c>
      <c r="J211" s="12" t="s">
        <v>8</v>
      </c>
    </row>
    <row r="212" spans="1:10" ht="58">
      <c r="A212" s="9">
        <v>8927</v>
      </c>
      <c r="B212" s="9">
        <v>16</v>
      </c>
      <c r="C212" s="9">
        <v>31</v>
      </c>
      <c r="D212" s="9">
        <v>16</v>
      </c>
      <c r="E212" s="9">
        <v>33</v>
      </c>
      <c r="F212" s="12" t="s">
        <v>307</v>
      </c>
      <c r="G212" s="11" t="s">
        <v>1011</v>
      </c>
      <c r="H212" s="12" t="s">
        <v>228</v>
      </c>
      <c r="I212" s="12" t="s">
        <v>105</v>
      </c>
      <c r="J212" s="12" t="s">
        <v>4</v>
      </c>
    </row>
    <row r="213" spans="1:10" ht="125.4" customHeight="1">
      <c r="A213" s="9">
        <v>8929</v>
      </c>
      <c r="B213" s="9">
        <v>16</v>
      </c>
      <c r="C213" s="9">
        <v>46</v>
      </c>
      <c r="D213" s="9">
        <v>16</v>
      </c>
      <c r="E213" s="9">
        <v>51</v>
      </c>
      <c r="F213" s="12" t="s">
        <v>309</v>
      </c>
      <c r="G213" s="11" t="s">
        <v>1011</v>
      </c>
      <c r="H213" s="12" t="s">
        <v>228</v>
      </c>
      <c r="I213" s="12" t="s">
        <v>105</v>
      </c>
      <c r="J213" s="12" t="s">
        <v>4</v>
      </c>
    </row>
    <row r="214" spans="1:10" ht="58">
      <c r="A214" s="9">
        <v>12975</v>
      </c>
      <c r="B214" s="9">
        <v>16</v>
      </c>
      <c r="C214" s="9">
        <v>49</v>
      </c>
      <c r="D214" s="9">
        <v>16</v>
      </c>
      <c r="E214" s="9">
        <v>51</v>
      </c>
      <c r="F214" s="12" t="s">
        <v>310</v>
      </c>
      <c r="G214" s="11" t="s">
        <v>1246</v>
      </c>
      <c r="H214" s="12" t="s">
        <v>312</v>
      </c>
      <c r="I214" s="12" t="s">
        <v>311</v>
      </c>
      <c r="J214" s="12" t="s">
        <v>22</v>
      </c>
    </row>
    <row r="215" spans="1:10" ht="130.5">
      <c r="A215" s="9">
        <v>22981</v>
      </c>
      <c r="B215" s="9">
        <v>16</v>
      </c>
      <c r="C215" s="9">
        <v>34</v>
      </c>
      <c r="D215" s="9"/>
      <c r="E215" s="9"/>
      <c r="F215" s="12" t="s">
        <v>308</v>
      </c>
      <c r="G215" s="11" t="s">
        <v>1011</v>
      </c>
      <c r="H215" s="12" t="s">
        <v>134</v>
      </c>
      <c r="I215" s="12" t="s">
        <v>133</v>
      </c>
      <c r="J215" s="12" t="s">
        <v>26</v>
      </c>
    </row>
    <row r="216" spans="1:10" ht="116">
      <c r="A216" s="9">
        <v>38467</v>
      </c>
      <c r="B216" s="9">
        <v>17</v>
      </c>
      <c r="C216" s="9">
        <v>2</v>
      </c>
      <c r="D216" s="9">
        <v>17</v>
      </c>
      <c r="E216" s="9">
        <v>5</v>
      </c>
      <c r="F216" s="12" t="s">
        <v>314</v>
      </c>
      <c r="G216" s="11" t="s">
        <v>1247</v>
      </c>
      <c r="H216" s="12" t="s">
        <v>77</v>
      </c>
      <c r="I216" s="12" t="s">
        <v>76</v>
      </c>
      <c r="J216" s="12" t="s">
        <v>35</v>
      </c>
    </row>
    <row r="217" spans="1:10" ht="72.5">
      <c r="A217" s="9">
        <v>38469</v>
      </c>
      <c r="B217" s="9">
        <v>17</v>
      </c>
      <c r="C217" s="9">
        <v>19</v>
      </c>
      <c r="D217" s="9">
        <v>17</v>
      </c>
      <c r="E217" s="9">
        <v>19</v>
      </c>
      <c r="F217" s="12" t="s">
        <v>313</v>
      </c>
      <c r="G217" s="11" t="s">
        <v>1019</v>
      </c>
      <c r="H217" s="12" t="s">
        <v>77</v>
      </c>
      <c r="I217" s="12" t="s">
        <v>76</v>
      </c>
      <c r="J217" s="12" t="s">
        <v>35</v>
      </c>
    </row>
    <row r="218" spans="1:10" ht="29">
      <c r="A218" s="9">
        <v>11847</v>
      </c>
      <c r="B218" s="9">
        <v>17</v>
      </c>
      <c r="C218" s="9">
        <v>21</v>
      </c>
      <c r="D218" s="9">
        <v>17</v>
      </c>
      <c r="E218" s="9">
        <v>21</v>
      </c>
      <c r="F218" s="12" t="s">
        <v>315</v>
      </c>
      <c r="G218" s="11" t="s">
        <v>1020</v>
      </c>
      <c r="H218" s="12" t="s">
        <v>79</v>
      </c>
      <c r="I218" s="12" t="s">
        <v>78</v>
      </c>
      <c r="J218" s="12" t="s">
        <v>26</v>
      </c>
    </row>
    <row r="219" spans="1:10" ht="29">
      <c r="A219" s="9">
        <v>37551</v>
      </c>
      <c r="B219" s="9">
        <v>17</v>
      </c>
      <c r="C219" s="9">
        <v>24</v>
      </c>
      <c r="D219" s="9">
        <v>17</v>
      </c>
      <c r="E219" s="9">
        <v>24</v>
      </c>
      <c r="F219" s="12" t="s">
        <v>316</v>
      </c>
      <c r="G219" s="11" t="s">
        <v>1021</v>
      </c>
      <c r="H219" s="12" t="s">
        <v>25</v>
      </c>
      <c r="I219" s="12" t="s">
        <v>24</v>
      </c>
      <c r="J219" s="12" t="s">
        <v>6</v>
      </c>
    </row>
    <row r="220" spans="1:10" ht="29">
      <c r="A220" s="9">
        <v>11849</v>
      </c>
      <c r="B220" s="9">
        <v>17</v>
      </c>
      <c r="C220" s="9">
        <v>25</v>
      </c>
      <c r="D220" s="9">
        <v>17</v>
      </c>
      <c r="E220" s="9">
        <v>25</v>
      </c>
      <c r="F220" s="12" t="s">
        <v>317</v>
      </c>
      <c r="G220" s="11" t="s">
        <v>1022</v>
      </c>
      <c r="H220" s="12" t="s">
        <v>79</v>
      </c>
      <c r="I220" s="12" t="s">
        <v>78</v>
      </c>
      <c r="J220" s="12" t="s">
        <v>26</v>
      </c>
    </row>
    <row r="221" spans="1:10" ht="29">
      <c r="A221" s="9">
        <v>11851</v>
      </c>
      <c r="B221" s="9">
        <v>17</v>
      </c>
      <c r="C221" s="9">
        <v>28</v>
      </c>
      <c r="D221" s="9">
        <v>17</v>
      </c>
      <c r="E221" s="9">
        <v>28</v>
      </c>
      <c r="F221" s="12" t="s">
        <v>318</v>
      </c>
      <c r="G221" s="11" t="s">
        <v>1023</v>
      </c>
      <c r="H221" s="12" t="s">
        <v>79</v>
      </c>
      <c r="I221" s="12" t="s">
        <v>78</v>
      </c>
      <c r="J221" s="12" t="s">
        <v>26</v>
      </c>
    </row>
    <row r="222" spans="1:10" ht="43.5">
      <c r="A222" s="9">
        <v>25221</v>
      </c>
      <c r="B222" s="9">
        <v>17</v>
      </c>
      <c r="C222" s="9">
        <v>28</v>
      </c>
      <c r="D222" s="9">
        <v>17</v>
      </c>
      <c r="E222" s="9">
        <v>28</v>
      </c>
      <c r="F222" s="12" t="s">
        <v>319</v>
      </c>
      <c r="G222" s="11" t="s">
        <v>1024</v>
      </c>
      <c r="H222" s="12" t="s">
        <v>42</v>
      </c>
      <c r="I222" s="12" t="s">
        <v>41</v>
      </c>
      <c r="J222" s="12" t="s">
        <v>5</v>
      </c>
    </row>
    <row r="223" spans="1:10" ht="29">
      <c r="A223" s="9">
        <v>45395</v>
      </c>
      <c r="B223" s="9">
        <v>17</v>
      </c>
      <c r="C223" s="9">
        <v>7</v>
      </c>
      <c r="D223" s="9">
        <v>18</v>
      </c>
      <c r="E223" s="9">
        <v>16</v>
      </c>
      <c r="F223" s="12" t="s">
        <v>320</v>
      </c>
      <c r="G223" s="11" t="s">
        <v>1217</v>
      </c>
      <c r="H223" s="12" t="s">
        <v>253</v>
      </c>
      <c r="I223" s="12" t="s">
        <v>3</v>
      </c>
      <c r="J223" s="12" t="s">
        <v>4</v>
      </c>
    </row>
    <row r="224" spans="1:10" ht="130.5">
      <c r="A224" s="9">
        <v>24655</v>
      </c>
      <c r="B224" s="9">
        <v>18</v>
      </c>
      <c r="C224" s="9">
        <v>5</v>
      </c>
      <c r="D224" s="9">
        <v>18</v>
      </c>
      <c r="E224" s="9">
        <v>12</v>
      </c>
      <c r="F224" s="12" t="s">
        <v>322</v>
      </c>
      <c r="G224" s="11" t="s">
        <v>1025</v>
      </c>
      <c r="H224" s="12" t="s">
        <v>166</v>
      </c>
      <c r="I224" s="12" t="s">
        <v>165</v>
      </c>
      <c r="J224" s="12" t="s">
        <v>35</v>
      </c>
    </row>
    <row r="225" spans="1:10" ht="29">
      <c r="A225" s="9">
        <v>38471</v>
      </c>
      <c r="B225" s="9">
        <v>18</v>
      </c>
      <c r="C225" s="9">
        <v>5</v>
      </c>
      <c r="D225" s="9">
        <v>18</v>
      </c>
      <c r="E225" s="9">
        <v>16</v>
      </c>
      <c r="F225" s="12" t="s">
        <v>323</v>
      </c>
      <c r="G225" s="11" t="s">
        <v>1026</v>
      </c>
      <c r="H225" s="12" t="s">
        <v>77</v>
      </c>
      <c r="I225" s="12" t="s">
        <v>76</v>
      </c>
      <c r="J225" s="12" t="s">
        <v>35</v>
      </c>
    </row>
    <row r="226" spans="1:10">
      <c r="A226" s="9">
        <v>13261</v>
      </c>
      <c r="B226" s="9">
        <v>18</v>
      </c>
      <c r="C226" s="9">
        <v>14</v>
      </c>
      <c r="D226" s="9">
        <v>18</v>
      </c>
      <c r="E226" s="9">
        <v>16</v>
      </c>
      <c r="F226" s="12" t="s">
        <v>321</v>
      </c>
      <c r="G226" s="11" t="s">
        <v>963</v>
      </c>
      <c r="H226" s="12" t="s">
        <v>239</v>
      </c>
      <c r="I226" s="12" t="s">
        <v>238</v>
      </c>
      <c r="J226" s="12" t="s">
        <v>27</v>
      </c>
    </row>
    <row r="227" spans="1:10">
      <c r="A227" s="9">
        <v>40223</v>
      </c>
      <c r="B227" s="9">
        <v>19</v>
      </c>
      <c r="C227" s="9">
        <v>18</v>
      </c>
      <c r="D227" s="9">
        <v>18</v>
      </c>
      <c r="E227" s="9">
        <v>18</v>
      </c>
      <c r="F227" s="12" t="s">
        <v>328</v>
      </c>
      <c r="G227" s="11" t="s">
        <v>1020</v>
      </c>
      <c r="H227" s="12" t="s">
        <v>330</v>
      </c>
      <c r="I227" s="12" t="s">
        <v>329</v>
      </c>
      <c r="J227" s="12" t="s">
        <v>40</v>
      </c>
    </row>
    <row r="228" spans="1:10" ht="90" customHeight="1">
      <c r="A228" s="9">
        <v>6067</v>
      </c>
      <c r="B228" s="9">
        <v>19</v>
      </c>
      <c r="C228" s="9">
        <v>1</v>
      </c>
      <c r="D228" s="9">
        <v>19</v>
      </c>
      <c r="E228" s="9">
        <v>1</v>
      </c>
      <c r="F228" s="12" t="s">
        <v>324</v>
      </c>
      <c r="G228" s="11" t="s">
        <v>1248</v>
      </c>
      <c r="H228" s="12" t="s">
        <v>149</v>
      </c>
      <c r="I228" s="12" t="s">
        <v>148</v>
      </c>
      <c r="J228" s="12" t="s">
        <v>19</v>
      </c>
    </row>
    <row r="229" spans="1:10" ht="29">
      <c r="A229" s="9">
        <v>8837</v>
      </c>
      <c r="B229" s="9">
        <v>19</v>
      </c>
      <c r="C229" s="9">
        <v>11</v>
      </c>
      <c r="D229" s="9">
        <v>19</v>
      </c>
      <c r="E229" s="9">
        <v>11</v>
      </c>
      <c r="F229" s="12" t="s">
        <v>325</v>
      </c>
      <c r="G229" s="11" t="s">
        <v>1027</v>
      </c>
      <c r="H229" s="12" t="s">
        <v>109</v>
      </c>
      <c r="I229" s="12" t="s">
        <v>108</v>
      </c>
      <c r="J229" s="12" t="s">
        <v>87</v>
      </c>
    </row>
    <row r="230" spans="1:10" ht="29">
      <c r="A230" s="9">
        <v>33015</v>
      </c>
      <c r="B230" s="9">
        <v>19</v>
      </c>
      <c r="C230" s="9">
        <v>11</v>
      </c>
      <c r="D230" s="9">
        <v>19</v>
      </c>
      <c r="E230" s="9">
        <v>11</v>
      </c>
      <c r="F230" s="12" t="s">
        <v>326</v>
      </c>
      <c r="G230" s="11" t="s">
        <v>1028</v>
      </c>
      <c r="H230" s="12" t="s">
        <v>51</v>
      </c>
      <c r="I230" s="12" t="s">
        <v>50</v>
      </c>
      <c r="J230" s="12" t="s">
        <v>12</v>
      </c>
    </row>
    <row r="231" spans="1:10" ht="43.5">
      <c r="A231" s="9">
        <v>18805</v>
      </c>
      <c r="B231" s="9">
        <v>19</v>
      </c>
      <c r="C231" s="9">
        <v>14</v>
      </c>
      <c r="D231" s="9">
        <v>19</v>
      </c>
      <c r="E231" s="9">
        <v>14</v>
      </c>
      <c r="F231" s="12" t="s">
        <v>327</v>
      </c>
      <c r="G231" s="11" t="s">
        <v>1029</v>
      </c>
      <c r="H231" s="12" t="s">
        <v>224</v>
      </c>
      <c r="I231" s="12" t="s">
        <v>223</v>
      </c>
      <c r="J231" s="12" t="s">
        <v>12</v>
      </c>
    </row>
    <row r="232" spans="1:10" ht="29">
      <c r="A232" s="9">
        <v>34247</v>
      </c>
      <c r="B232" s="9">
        <v>19</v>
      </c>
      <c r="C232" s="9">
        <v>18</v>
      </c>
      <c r="D232" s="9">
        <v>19</v>
      </c>
      <c r="E232" s="9">
        <v>18</v>
      </c>
      <c r="F232" s="12" t="s">
        <v>331</v>
      </c>
      <c r="G232" s="11" t="s">
        <v>1020</v>
      </c>
      <c r="H232" s="12" t="s">
        <v>111</v>
      </c>
      <c r="I232" s="12" t="s">
        <v>110</v>
      </c>
      <c r="J232" s="12" t="s">
        <v>12</v>
      </c>
    </row>
    <row r="233" spans="1:10" ht="217.5">
      <c r="A233" s="9">
        <v>18869</v>
      </c>
      <c r="B233" s="9">
        <v>19</v>
      </c>
      <c r="C233" s="9">
        <v>7</v>
      </c>
      <c r="D233" s="9">
        <v>20</v>
      </c>
      <c r="E233" s="9">
        <v>20</v>
      </c>
      <c r="F233" s="12" t="s">
        <v>332</v>
      </c>
      <c r="G233" s="11" t="s">
        <v>1295</v>
      </c>
      <c r="H233" s="12" t="s">
        <v>104</v>
      </c>
      <c r="I233" s="12" t="s">
        <v>103</v>
      </c>
      <c r="J233" s="12" t="s">
        <v>87</v>
      </c>
    </row>
    <row r="234" spans="1:10" ht="43.5">
      <c r="A234" s="9">
        <v>22983</v>
      </c>
      <c r="B234" s="9">
        <v>19</v>
      </c>
      <c r="C234" s="9">
        <v>9</v>
      </c>
      <c r="D234" s="9">
        <v>20</v>
      </c>
      <c r="E234" s="9">
        <v>9</v>
      </c>
      <c r="F234" s="12" t="s">
        <v>333</v>
      </c>
      <c r="G234" s="11" t="s">
        <v>1030</v>
      </c>
      <c r="H234" s="12" t="s">
        <v>134</v>
      </c>
      <c r="I234" s="12" t="s">
        <v>133</v>
      </c>
      <c r="J234" s="12" t="s">
        <v>26</v>
      </c>
    </row>
    <row r="235" spans="1:10" ht="29">
      <c r="A235" s="9">
        <v>34245</v>
      </c>
      <c r="B235" s="9">
        <v>20</v>
      </c>
      <c r="C235" s="9">
        <v>7</v>
      </c>
      <c r="D235" s="9">
        <v>20</v>
      </c>
      <c r="E235" s="9">
        <v>9</v>
      </c>
      <c r="F235" s="12" t="s">
        <v>338</v>
      </c>
      <c r="G235" s="11" t="s">
        <v>1031</v>
      </c>
      <c r="H235" s="12" t="s">
        <v>111</v>
      </c>
      <c r="I235" s="12" t="s">
        <v>110</v>
      </c>
      <c r="J235" s="12" t="s">
        <v>12</v>
      </c>
    </row>
    <row r="236" spans="1:10">
      <c r="A236" s="9">
        <v>40225</v>
      </c>
      <c r="B236" s="9">
        <v>20</v>
      </c>
      <c r="C236" s="9">
        <v>13</v>
      </c>
      <c r="D236" s="9">
        <v>20</v>
      </c>
      <c r="E236" s="9">
        <v>15</v>
      </c>
      <c r="F236" s="12" t="s">
        <v>335</v>
      </c>
      <c r="G236" s="11" t="s">
        <v>1020</v>
      </c>
      <c r="H236" s="12" t="s">
        <v>330</v>
      </c>
      <c r="I236" s="12" t="s">
        <v>329</v>
      </c>
      <c r="J236" s="12" t="s">
        <v>40</v>
      </c>
    </row>
    <row r="237" spans="1:10" ht="43.5">
      <c r="A237" s="9">
        <v>12977</v>
      </c>
      <c r="B237" s="9">
        <v>20</v>
      </c>
      <c r="C237" s="9">
        <v>21</v>
      </c>
      <c r="D237" s="9">
        <v>20</v>
      </c>
      <c r="E237" s="9">
        <v>22</v>
      </c>
      <c r="F237" s="12" t="s">
        <v>336</v>
      </c>
      <c r="G237" s="11" t="s">
        <v>1249</v>
      </c>
      <c r="H237" s="12" t="s">
        <v>312</v>
      </c>
      <c r="I237" s="12" t="s">
        <v>311</v>
      </c>
      <c r="J237" s="12" t="s">
        <v>22</v>
      </c>
    </row>
    <row r="238" spans="1:10" ht="29">
      <c r="A238" s="9">
        <v>34249</v>
      </c>
      <c r="B238" s="9">
        <v>20</v>
      </c>
      <c r="C238" s="9">
        <v>22</v>
      </c>
      <c r="D238" s="9">
        <v>20</v>
      </c>
      <c r="E238" s="9">
        <v>22</v>
      </c>
      <c r="F238" s="12" t="s">
        <v>337</v>
      </c>
      <c r="G238" s="11" t="s">
        <v>1249</v>
      </c>
      <c r="H238" s="12" t="s">
        <v>111</v>
      </c>
      <c r="I238" s="12" t="s">
        <v>110</v>
      </c>
      <c r="J238" s="12" t="s">
        <v>12</v>
      </c>
    </row>
    <row r="239" spans="1:10" ht="116">
      <c r="A239" s="9">
        <v>22985</v>
      </c>
      <c r="B239" s="9">
        <v>20</v>
      </c>
      <c r="C239" s="9">
        <v>10</v>
      </c>
      <c r="D239" s="9">
        <v>29</v>
      </c>
      <c r="E239" s="9">
        <v>22</v>
      </c>
      <c r="F239" s="12" t="s">
        <v>334</v>
      </c>
      <c r="G239" s="11" t="s">
        <v>1032</v>
      </c>
      <c r="H239" s="12" t="s">
        <v>134</v>
      </c>
      <c r="I239" s="12" t="s">
        <v>133</v>
      </c>
      <c r="J239" s="12" t="s">
        <v>26</v>
      </c>
    </row>
    <row r="240" spans="1:10" ht="29">
      <c r="A240" s="9">
        <v>19265</v>
      </c>
      <c r="B240" s="9">
        <v>21</v>
      </c>
      <c r="C240" s="9">
        <v>4</v>
      </c>
      <c r="D240" s="9">
        <v>21</v>
      </c>
      <c r="E240" s="9">
        <v>4</v>
      </c>
      <c r="F240" s="12" t="s">
        <v>352</v>
      </c>
      <c r="G240" s="11" t="s">
        <v>1197</v>
      </c>
      <c r="H240" s="12" t="s">
        <v>116</v>
      </c>
      <c r="I240" s="12" t="s">
        <v>115</v>
      </c>
      <c r="J240" s="12" t="s">
        <v>8</v>
      </c>
    </row>
    <row r="241" spans="1:10" ht="29">
      <c r="A241" s="9">
        <v>29105</v>
      </c>
      <c r="B241" s="9">
        <v>21</v>
      </c>
      <c r="C241" s="9">
        <v>4</v>
      </c>
      <c r="D241" s="9">
        <v>21</v>
      </c>
      <c r="E241" s="9">
        <v>4</v>
      </c>
      <c r="F241" s="12" t="s">
        <v>353</v>
      </c>
      <c r="G241" s="11" t="s">
        <v>1198</v>
      </c>
      <c r="H241" s="12" t="s">
        <v>130</v>
      </c>
      <c r="I241" s="12" t="s">
        <v>106</v>
      </c>
      <c r="J241" s="12" t="s">
        <v>28</v>
      </c>
    </row>
    <row r="242" spans="1:10" ht="188.5">
      <c r="A242" s="9">
        <v>27487</v>
      </c>
      <c r="B242" s="9">
        <v>21</v>
      </c>
      <c r="C242" s="9">
        <v>4</v>
      </c>
      <c r="D242" s="9">
        <v>21</v>
      </c>
      <c r="E242" s="9">
        <v>26</v>
      </c>
      <c r="F242" s="12" t="s">
        <v>351</v>
      </c>
      <c r="G242" s="11" t="s">
        <v>1250</v>
      </c>
      <c r="H242" s="12" t="s">
        <v>162</v>
      </c>
      <c r="I242" s="12" t="s">
        <v>161</v>
      </c>
      <c r="J242" s="12" t="s">
        <v>2</v>
      </c>
    </row>
    <row r="243" spans="1:10" ht="72.5">
      <c r="A243" s="9">
        <v>5841</v>
      </c>
      <c r="B243" s="9">
        <v>21</v>
      </c>
      <c r="C243" s="9">
        <v>5</v>
      </c>
      <c r="D243" s="9">
        <v>21</v>
      </c>
      <c r="E243" s="9">
        <v>6</v>
      </c>
      <c r="F243" s="12" t="s">
        <v>359</v>
      </c>
      <c r="G243" s="11" t="s">
        <v>1251</v>
      </c>
      <c r="H243" s="12" t="s">
        <v>174</v>
      </c>
      <c r="I243" s="12" t="s">
        <v>173</v>
      </c>
      <c r="J243" s="12" t="s">
        <v>23</v>
      </c>
    </row>
    <row r="244" spans="1:10" ht="29">
      <c r="A244" s="9">
        <v>38475</v>
      </c>
      <c r="B244" s="9">
        <v>21</v>
      </c>
      <c r="C244" s="9">
        <v>5</v>
      </c>
      <c r="D244" s="9">
        <v>21</v>
      </c>
      <c r="E244" s="9">
        <v>26</v>
      </c>
      <c r="F244" s="12" t="s">
        <v>358</v>
      </c>
      <c r="G244" s="11" t="s">
        <v>1296</v>
      </c>
      <c r="H244" s="12" t="s">
        <v>77</v>
      </c>
      <c r="I244" s="12" t="s">
        <v>76</v>
      </c>
      <c r="J244" s="12" t="s">
        <v>35</v>
      </c>
    </row>
    <row r="245" spans="1:10" ht="29">
      <c r="A245" s="9">
        <v>11853</v>
      </c>
      <c r="B245" s="9">
        <v>21</v>
      </c>
      <c r="C245" s="9">
        <v>6</v>
      </c>
      <c r="D245" s="9">
        <v>21</v>
      </c>
      <c r="E245" s="9">
        <v>6</v>
      </c>
      <c r="F245" s="12" t="s">
        <v>360</v>
      </c>
      <c r="G245" s="11" t="s">
        <v>1199</v>
      </c>
      <c r="H245" s="12" t="s">
        <v>79</v>
      </c>
      <c r="I245" s="12" t="s">
        <v>78</v>
      </c>
      <c r="J245" s="12" t="s">
        <v>26</v>
      </c>
    </row>
    <row r="246" spans="1:10" ht="101.5">
      <c r="A246" s="9">
        <v>5843</v>
      </c>
      <c r="B246" s="9">
        <v>21</v>
      </c>
      <c r="C246" s="9">
        <v>7</v>
      </c>
      <c r="D246" s="9">
        <v>21</v>
      </c>
      <c r="E246" s="9">
        <v>8</v>
      </c>
      <c r="F246" s="12" t="s">
        <v>361</v>
      </c>
      <c r="G246" s="11" t="s">
        <v>1200</v>
      </c>
      <c r="H246" s="12" t="s">
        <v>174</v>
      </c>
      <c r="I246" s="12" t="s">
        <v>173</v>
      </c>
      <c r="J246" s="12" t="s">
        <v>23</v>
      </c>
    </row>
    <row r="247" spans="1:10" ht="72.5">
      <c r="A247" s="9">
        <v>5851</v>
      </c>
      <c r="B247" s="9">
        <v>21</v>
      </c>
      <c r="C247" s="9">
        <v>7</v>
      </c>
      <c r="D247" s="9">
        <v>21</v>
      </c>
      <c r="E247" s="9">
        <v>8</v>
      </c>
      <c r="F247" s="12" t="s">
        <v>362</v>
      </c>
      <c r="G247" s="11" t="s">
        <v>1201</v>
      </c>
      <c r="H247" s="12" t="s">
        <v>174</v>
      </c>
      <c r="I247" s="12" t="s">
        <v>173</v>
      </c>
      <c r="J247" s="12" t="s">
        <v>23</v>
      </c>
    </row>
    <row r="248" spans="1:10" ht="29">
      <c r="A248" s="9">
        <v>11855</v>
      </c>
      <c r="B248" s="9">
        <v>21</v>
      </c>
      <c r="C248" s="9">
        <v>10</v>
      </c>
      <c r="D248" s="9">
        <v>21</v>
      </c>
      <c r="E248" s="9">
        <v>10</v>
      </c>
      <c r="F248" s="12" t="s">
        <v>341</v>
      </c>
      <c r="G248" s="11" t="s">
        <v>1202</v>
      </c>
      <c r="H248" s="12" t="s">
        <v>79</v>
      </c>
      <c r="I248" s="12" t="s">
        <v>78</v>
      </c>
      <c r="J248" s="12" t="s">
        <v>26</v>
      </c>
    </row>
    <row r="249" spans="1:10" ht="29">
      <c r="A249" s="9">
        <v>22989</v>
      </c>
      <c r="B249" s="9">
        <v>21</v>
      </c>
      <c r="C249" s="9">
        <v>11</v>
      </c>
      <c r="D249" s="9">
        <v>21</v>
      </c>
      <c r="E249" s="9">
        <v>17</v>
      </c>
      <c r="F249" s="12" t="s">
        <v>342</v>
      </c>
      <c r="G249" s="11" t="s">
        <v>933</v>
      </c>
      <c r="H249" s="12" t="s">
        <v>134</v>
      </c>
      <c r="I249" s="12" t="s">
        <v>133</v>
      </c>
      <c r="J249" s="12" t="s">
        <v>26</v>
      </c>
    </row>
    <row r="250" spans="1:10" ht="29">
      <c r="A250" s="9">
        <v>11857</v>
      </c>
      <c r="B250" s="9">
        <v>21</v>
      </c>
      <c r="C250" s="9">
        <v>19</v>
      </c>
      <c r="D250" s="9">
        <v>21</v>
      </c>
      <c r="E250" s="9">
        <v>26</v>
      </c>
      <c r="F250" s="12" t="s">
        <v>343</v>
      </c>
      <c r="G250" s="11" t="s">
        <v>957</v>
      </c>
      <c r="H250" s="12" t="s">
        <v>79</v>
      </c>
      <c r="I250" s="12" t="s">
        <v>78</v>
      </c>
      <c r="J250" s="12" t="s">
        <v>26</v>
      </c>
    </row>
    <row r="251" spans="1:10" ht="87">
      <c r="A251" s="9">
        <v>8931</v>
      </c>
      <c r="B251" s="9">
        <v>21</v>
      </c>
      <c r="C251" s="9">
        <v>21</v>
      </c>
      <c r="D251" s="9">
        <v>21</v>
      </c>
      <c r="E251" s="9">
        <v>26</v>
      </c>
      <c r="F251" s="12" t="s">
        <v>345</v>
      </c>
      <c r="G251" s="11" t="s">
        <v>1297</v>
      </c>
      <c r="H251" s="12" t="s">
        <v>228</v>
      </c>
      <c r="I251" s="12" t="s">
        <v>105</v>
      </c>
      <c r="J251" s="12" t="s">
        <v>4</v>
      </c>
    </row>
    <row r="252" spans="1:10" ht="72.5">
      <c r="A252" s="9">
        <v>38473</v>
      </c>
      <c r="B252" s="9">
        <v>21</v>
      </c>
      <c r="C252" s="9">
        <v>24</v>
      </c>
      <c r="D252" s="9">
        <v>21</v>
      </c>
      <c r="E252" s="9">
        <v>26</v>
      </c>
      <c r="F252" s="12" t="s">
        <v>346</v>
      </c>
      <c r="G252" s="11" t="s">
        <v>1298</v>
      </c>
      <c r="H252" s="12" t="s">
        <v>77</v>
      </c>
      <c r="I252" s="12" t="s">
        <v>76</v>
      </c>
      <c r="J252" s="12" t="s">
        <v>35</v>
      </c>
    </row>
    <row r="253" spans="1:10">
      <c r="A253" s="9">
        <v>13263</v>
      </c>
      <c r="B253" s="9">
        <v>21</v>
      </c>
      <c r="C253" s="9">
        <v>26</v>
      </c>
      <c r="D253" s="9">
        <v>21</v>
      </c>
      <c r="E253" s="9">
        <v>26</v>
      </c>
      <c r="F253" s="12" t="s">
        <v>347</v>
      </c>
      <c r="G253" s="11" t="s">
        <v>940</v>
      </c>
      <c r="H253" s="12" t="s">
        <v>239</v>
      </c>
      <c r="I253" s="12" t="s">
        <v>238</v>
      </c>
      <c r="J253" s="12" t="s">
        <v>27</v>
      </c>
    </row>
    <row r="254" spans="1:10" ht="29">
      <c r="A254" s="9">
        <v>38477</v>
      </c>
      <c r="B254" s="9">
        <v>21</v>
      </c>
      <c r="C254" s="9">
        <v>27</v>
      </c>
      <c r="D254" s="9">
        <v>21</v>
      </c>
      <c r="E254" s="9">
        <v>27</v>
      </c>
      <c r="F254" s="12" t="s">
        <v>348</v>
      </c>
      <c r="G254" s="11" t="s">
        <v>1203</v>
      </c>
      <c r="H254" s="12" t="s">
        <v>77</v>
      </c>
      <c r="I254" s="12" t="s">
        <v>76</v>
      </c>
      <c r="J254" s="12" t="s">
        <v>35</v>
      </c>
    </row>
    <row r="255" spans="1:10" ht="176.4" customHeight="1">
      <c r="A255" s="9">
        <v>27475</v>
      </c>
      <c r="B255" s="9">
        <v>21</v>
      </c>
      <c r="C255" s="9">
        <v>33</v>
      </c>
      <c r="D255" s="9">
        <v>21</v>
      </c>
      <c r="E255" s="9">
        <v>46</v>
      </c>
      <c r="F255" s="12" t="s">
        <v>349</v>
      </c>
      <c r="G255" s="11" t="s">
        <v>1204</v>
      </c>
      <c r="H255" s="12" t="s">
        <v>162</v>
      </c>
      <c r="I255" s="12" t="s">
        <v>161</v>
      </c>
      <c r="J255" s="12" t="s">
        <v>2</v>
      </c>
    </row>
    <row r="256" spans="1:10" ht="43.5">
      <c r="A256" s="9">
        <v>13265</v>
      </c>
      <c r="B256" s="9">
        <v>21</v>
      </c>
      <c r="C256" s="9">
        <v>37</v>
      </c>
      <c r="D256" s="9">
        <v>21</v>
      </c>
      <c r="E256" s="9">
        <v>40</v>
      </c>
      <c r="F256" s="12" t="s">
        <v>350</v>
      </c>
      <c r="G256" s="11" t="s">
        <v>1205</v>
      </c>
      <c r="H256" s="12" t="s">
        <v>239</v>
      </c>
      <c r="I256" s="12" t="s">
        <v>238</v>
      </c>
      <c r="J256" s="12" t="s">
        <v>27</v>
      </c>
    </row>
    <row r="257" spans="1:10">
      <c r="A257" s="9">
        <v>29123</v>
      </c>
      <c r="B257" s="9">
        <v>21</v>
      </c>
      <c r="C257" s="9">
        <v>43</v>
      </c>
      <c r="D257" s="9">
        <v>21</v>
      </c>
      <c r="E257" s="9">
        <v>46</v>
      </c>
      <c r="F257" s="12" t="s">
        <v>357</v>
      </c>
      <c r="G257" s="11" t="s">
        <v>1206</v>
      </c>
      <c r="H257" s="12" t="s">
        <v>130</v>
      </c>
      <c r="I257" s="12" t="s">
        <v>106</v>
      </c>
      <c r="J257" s="12" t="s">
        <v>28</v>
      </c>
    </row>
    <row r="258" spans="1:10" ht="72.5">
      <c r="A258" s="9">
        <v>5849</v>
      </c>
      <c r="B258" s="9">
        <v>21</v>
      </c>
      <c r="C258" s="9">
        <v>1</v>
      </c>
      <c r="D258" s="9">
        <v>22</v>
      </c>
      <c r="E258" s="9">
        <v>26</v>
      </c>
      <c r="F258" s="12" t="s">
        <v>340</v>
      </c>
      <c r="G258" s="11" t="s">
        <v>1207</v>
      </c>
      <c r="H258" s="12" t="s">
        <v>174</v>
      </c>
      <c r="I258" s="12" t="s">
        <v>173</v>
      </c>
      <c r="J258" s="12" t="s">
        <v>23</v>
      </c>
    </row>
    <row r="259" spans="1:10" ht="58">
      <c r="A259" s="9">
        <v>22987</v>
      </c>
      <c r="B259" s="9">
        <v>21</v>
      </c>
      <c r="C259" s="9">
        <v>4</v>
      </c>
      <c r="D259" s="9">
        <v>23</v>
      </c>
      <c r="E259" s="9">
        <v>8</v>
      </c>
      <c r="F259" s="12" t="s">
        <v>354</v>
      </c>
      <c r="G259" s="11" t="s">
        <v>1208</v>
      </c>
      <c r="H259" s="12" t="s">
        <v>134</v>
      </c>
      <c r="I259" s="12" t="s">
        <v>133</v>
      </c>
      <c r="J259" s="12" t="s">
        <v>26</v>
      </c>
    </row>
    <row r="260" spans="1:10" ht="72.5">
      <c r="A260" s="9">
        <v>36377</v>
      </c>
      <c r="B260" s="9">
        <v>21</v>
      </c>
      <c r="C260" s="9">
        <v>4</v>
      </c>
      <c r="D260" s="9">
        <v>23</v>
      </c>
      <c r="E260" s="9">
        <v>8</v>
      </c>
      <c r="F260" s="12" t="s">
        <v>355</v>
      </c>
      <c r="G260" s="11" t="s">
        <v>1209</v>
      </c>
      <c r="H260" s="12" t="s">
        <v>196</v>
      </c>
      <c r="I260" s="12" t="s">
        <v>195</v>
      </c>
      <c r="J260" s="12" t="s">
        <v>8</v>
      </c>
    </row>
    <row r="261" spans="1:10" ht="29">
      <c r="A261" s="9">
        <v>30957</v>
      </c>
      <c r="B261" s="9">
        <v>21</v>
      </c>
      <c r="C261" s="9">
        <v>4</v>
      </c>
      <c r="D261" s="9">
        <v>23</v>
      </c>
      <c r="E261" s="9">
        <v>9</v>
      </c>
      <c r="F261" s="12" t="s">
        <v>356</v>
      </c>
      <c r="G261" s="11" t="s">
        <v>1210</v>
      </c>
      <c r="H261" s="12" t="s">
        <v>65</v>
      </c>
      <c r="I261" s="12" t="s">
        <v>64</v>
      </c>
      <c r="J261" s="12" t="s">
        <v>54</v>
      </c>
    </row>
    <row r="262" spans="1:10" ht="29">
      <c r="A262" s="9">
        <v>22991</v>
      </c>
      <c r="B262" s="9">
        <v>21</v>
      </c>
      <c r="C262" s="9">
        <v>20</v>
      </c>
      <c r="D262" s="9"/>
      <c r="E262" s="9"/>
      <c r="F262" s="12" t="s">
        <v>344</v>
      </c>
      <c r="G262" s="11" t="s">
        <v>1299</v>
      </c>
      <c r="H262" s="12" t="s">
        <v>134</v>
      </c>
      <c r="I262" s="12" t="s">
        <v>133</v>
      </c>
      <c r="J262" s="12" t="s">
        <v>26</v>
      </c>
    </row>
    <row r="263" spans="1:10" ht="72.5">
      <c r="A263" s="9">
        <v>6021</v>
      </c>
      <c r="B263" s="9">
        <v>21</v>
      </c>
      <c r="C263" s="9"/>
      <c r="D263" s="9"/>
      <c r="E263" s="9"/>
      <c r="F263" s="12" t="s">
        <v>339</v>
      </c>
      <c r="G263" s="11" t="s">
        <v>1211</v>
      </c>
      <c r="H263" s="12" t="s">
        <v>113</v>
      </c>
      <c r="I263" s="12" t="s">
        <v>112</v>
      </c>
      <c r="J263" s="12" t="s">
        <v>2</v>
      </c>
    </row>
    <row r="264" spans="1:10" ht="72.5">
      <c r="A264" s="9">
        <v>5845</v>
      </c>
      <c r="B264" s="9">
        <v>22</v>
      </c>
      <c r="C264" s="9">
        <v>1</v>
      </c>
      <c r="D264" s="9">
        <v>22</v>
      </c>
      <c r="E264" s="9">
        <v>2</v>
      </c>
      <c r="F264" s="12" t="s">
        <v>363</v>
      </c>
      <c r="G264" s="11" t="s">
        <v>1206</v>
      </c>
      <c r="H264" s="12" t="s">
        <v>174</v>
      </c>
      <c r="I264" s="12" t="s">
        <v>173</v>
      </c>
      <c r="J264" s="12" t="s">
        <v>23</v>
      </c>
    </row>
    <row r="265" spans="1:10" ht="178.25" customHeight="1">
      <c r="A265" s="9">
        <v>5839</v>
      </c>
      <c r="B265" s="9">
        <v>22</v>
      </c>
      <c r="C265" s="9">
        <v>1</v>
      </c>
      <c r="D265" s="9">
        <v>22</v>
      </c>
      <c r="E265" s="9">
        <v>26</v>
      </c>
      <c r="F265" s="12" t="s">
        <v>364</v>
      </c>
      <c r="G265" s="11" t="s">
        <v>1212</v>
      </c>
      <c r="H265" s="12" t="s">
        <v>174</v>
      </c>
      <c r="I265" s="12" t="s">
        <v>173</v>
      </c>
      <c r="J265" s="12" t="s">
        <v>23</v>
      </c>
    </row>
    <row r="266" spans="1:10" ht="58">
      <c r="A266" s="9">
        <v>22993</v>
      </c>
      <c r="B266" s="9">
        <v>22</v>
      </c>
      <c r="C266" s="9">
        <v>1</v>
      </c>
      <c r="D266" s="9">
        <v>22</v>
      </c>
      <c r="E266" s="9">
        <v>26</v>
      </c>
      <c r="F266" s="12" t="s">
        <v>365</v>
      </c>
      <c r="G266" s="11" t="s">
        <v>1213</v>
      </c>
      <c r="H266" s="12" t="s">
        <v>134</v>
      </c>
      <c r="I266" s="12" t="s">
        <v>133</v>
      </c>
      <c r="J266" s="12" t="s">
        <v>26</v>
      </c>
    </row>
    <row r="267" spans="1:10" ht="133.75" customHeight="1">
      <c r="A267" s="9">
        <v>27477</v>
      </c>
      <c r="B267" s="9">
        <v>22</v>
      </c>
      <c r="C267" s="9">
        <v>23</v>
      </c>
      <c r="D267" s="9">
        <v>22</v>
      </c>
      <c r="E267" s="9">
        <v>26</v>
      </c>
      <c r="F267" s="12" t="s">
        <v>366</v>
      </c>
      <c r="G267" s="11" t="s">
        <v>1214</v>
      </c>
      <c r="H267" s="12" t="s">
        <v>162</v>
      </c>
      <c r="I267" s="12" t="s">
        <v>161</v>
      </c>
      <c r="J267" s="12" t="s">
        <v>2</v>
      </c>
    </row>
    <row r="268" spans="1:10" ht="82.25" customHeight="1">
      <c r="A268" s="9">
        <v>27479</v>
      </c>
      <c r="B268" s="9">
        <v>22</v>
      </c>
      <c r="C268" s="9">
        <v>30</v>
      </c>
      <c r="D268" s="9">
        <v>22</v>
      </c>
      <c r="E268" s="9">
        <v>39</v>
      </c>
      <c r="F268" s="12" t="s">
        <v>367</v>
      </c>
      <c r="G268" s="11" t="s">
        <v>1215</v>
      </c>
      <c r="H268" s="12" t="s">
        <v>162</v>
      </c>
      <c r="I268" s="12" t="s">
        <v>161</v>
      </c>
      <c r="J268" s="12" t="s">
        <v>2</v>
      </c>
    </row>
    <row r="269" spans="1:10" ht="29">
      <c r="A269" s="9">
        <v>11859</v>
      </c>
      <c r="B269" s="9">
        <v>22</v>
      </c>
      <c r="C269" s="9">
        <v>38</v>
      </c>
      <c r="D269" s="9">
        <v>22</v>
      </c>
      <c r="E269" s="9">
        <v>38</v>
      </c>
      <c r="F269" s="12" t="s">
        <v>368</v>
      </c>
      <c r="G269" s="11" t="s">
        <v>1299</v>
      </c>
      <c r="H269" s="12" t="s">
        <v>79</v>
      </c>
      <c r="I269" s="12" t="s">
        <v>78</v>
      </c>
      <c r="J269" s="12" t="s">
        <v>26</v>
      </c>
    </row>
    <row r="270" spans="1:10" ht="87">
      <c r="A270" s="9">
        <v>22995</v>
      </c>
      <c r="B270" s="9">
        <v>22</v>
      </c>
      <c r="C270" s="9">
        <v>39</v>
      </c>
      <c r="D270" s="9">
        <v>22</v>
      </c>
      <c r="E270" s="9">
        <v>47</v>
      </c>
      <c r="F270" s="12" t="s">
        <v>369</v>
      </c>
      <c r="G270" s="11" t="s">
        <v>1300</v>
      </c>
      <c r="H270" s="12" t="s">
        <v>134</v>
      </c>
      <c r="I270" s="12" t="s">
        <v>133</v>
      </c>
      <c r="J270" s="12" t="s">
        <v>26</v>
      </c>
    </row>
    <row r="271" spans="1:10" ht="29">
      <c r="A271" s="9">
        <v>11861</v>
      </c>
      <c r="B271" s="9">
        <v>22</v>
      </c>
      <c r="C271" s="9">
        <v>40</v>
      </c>
      <c r="D271" s="9">
        <v>22</v>
      </c>
      <c r="E271" s="9">
        <v>45</v>
      </c>
      <c r="F271" s="12" t="s">
        <v>341</v>
      </c>
      <c r="G271" s="11" t="s">
        <v>1216</v>
      </c>
      <c r="H271" s="12" t="s">
        <v>79</v>
      </c>
      <c r="I271" s="12" t="s">
        <v>78</v>
      </c>
      <c r="J271" s="12" t="s">
        <v>26</v>
      </c>
    </row>
    <row r="272" spans="1:10">
      <c r="A272" s="9">
        <v>40227</v>
      </c>
      <c r="B272" s="9">
        <v>23</v>
      </c>
      <c r="C272" s="9">
        <v>8</v>
      </c>
      <c r="D272" s="9">
        <v>23</v>
      </c>
      <c r="E272" s="9">
        <v>8</v>
      </c>
      <c r="F272" s="12" t="s">
        <v>381</v>
      </c>
      <c r="G272" s="11" t="s">
        <v>1217</v>
      </c>
      <c r="H272" s="12" t="s">
        <v>330</v>
      </c>
      <c r="I272" s="12" t="s">
        <v>329</v>
      </c>
      <c r="J272" s="12" t="s">
        <v>40</v>
      </c>
    </row>
    <row r="273" spans="1:10" ht="87">
      <c r="A273" s="9">
        <v>38511</v>
      </c>
      <c r="B273" s="9">
        <v>23</v>
      </c>
      <c r="C273" s="9">
        <v>10</v>
      </c>
      <c r="D273" s="9">
        <v>23</v>
      </c>
      <c r="E273" s="9">
        <v>10</v>
      </c>
      <c r="F273" s="12" t="s">
        <v>370</v>
      </c>
      <c r="G273" s="11" t="s">
        <v>1191</v>
      </c>
      <c r="H273" s="12" t="s">
        <v>77</v>
      </c>
      <c r="I273" s="12" t="s">
        <v>76</v>
      </c>
      <c r="J273" s="12" t="s">
        <v>35</v>
      </c>
    </row>
    <row r="274" spans="1:10" ht="29">
      <c r="A274" s="9">
        <v>38479</v>
      </c>
      <c r="B274" s="9">
        <v>23</v>
      </c>
      <c r="C274" s="9">
        <v>14</v>
      </c>
      <c r="D274" s="9">
        <v>23</v>
      </c>
      <c r="E274" s="9">
        <v>15</v>
      </c>
      <c r="F274" s="12" t="s">
        <v>373</v>
      </c>
      <c r="G274" s="11" t="s">
        <v>1218</v>
      </c>
      <c r="H274" s="12" t="s">
        <v>77</v>
      </c>
      <c r="I274" s="12" t="s">
        <v>76</v>
      </c>
      <c r="J274" s="12" t="s">
        <v>35</v>
      </c>
    </row>
    <row r="275" spans="1:10" ht="43.5">
      <c r="A275" s="9">
        <v>36785</v>
      </c>
      <c r="B275" s="9">
        <v>23</v>
      </c>
      <c r="C275" s="9">
        <v>15</v>
      </c>
      <c r="D275" s="9">
        <v>23</v>
      </c>
      <c r="E275" s="9">
        <v>18</v>
      </c>
      <c r="F275" s="12" t="s">
        <v>374</v>
      </c>
      <c r="G275" s="11" t="s">
        <v>1219</v>
      </c>
      <c r="H275" s="12" t="s">
        <v>375</v>
      </c>
      <c r="I275" s="12" t="s">
        <v>34</v>
      </c>
      <c r="J275" s="12" t="s">
        <v>2</v>
      </c>
    </row>
    <row r="276" spans="1:10" ht="29">
      <c r="A276" s="9">
        <v>38481</v>
      </c>
      <c r="B276" s="9">
        <v>23</v>
      </c>
      <c r="C276" s="9">
        <v>19</v>
      </c>
      <c r="D276" s="9">
        <v>23</v>
      </c>
      <c r="E276" s="9">
        <v>26</v>
      </c>
      <c r="F276" s="12" t="s">
        <v>376</v>
      </c>
      <c r="G276" s="11" t="s">
        <v>1220</v>
      </c>
      <c r="H276" s="12" t="s">
        <v>77</v>
      </c>
      <c r="I276" s="12" t="s">
        <v>76</v>
      </c>
      <c r="J276" s="12" t="s">
        <v>35</v>
      </c>
    </row>
    <row r="277" spans="1:10">
      <c r="A277" s="9">
        <v>44825</v>
      </c>
      <c r="B277" s="9">
        <v>23</v>
      </c>
      <c r="C277" s="9">
        <v>22</v>
      </c>
      <c r="D277" s="9">
        <v>23</v>
      </c>
      <c r="E277" s="9">
        <v>23</v>
      </c>
      <c r="F277" s="12" t="s">
        <v>377</v>
      </c>
      <c r="G277" s="11" t="s">
        <v>1221</v>
      </c>
      <c r="H277" s="12" t="s">
        <v>217</v>
      </c>
      <c r="I277" s="12" t="s">
        <v>216</v>
      </c>
      <c r="J277" s="12" t="s">
        <v>27</v>
      </c>
    </row>
    <row r="278" spans="1:10" ht="29">
      <c r="A278" s="9">
        <v>38483</v>
      </c>
      <c r="B278" s="9">
        <v>23</v>
      </c>
      <c r="C278" s="9">
        <v>28</v>
      </c>
      <c r="D278" s="9">
        <v>23</v>
      </c>
      <c r="E278" s="9">
        <v>28</v>
      </c>
      <c r="F278" s="12" t="s">
        <v>378</v>
      </c>
      <c r="G278" s="11" t="s">
        <v>1222</v>
      </c>
      <c r="H278" s="12" t="s">
        <v>77</v>
      </c>
      <c r="I278" s="12" t="s">
        <v>76</v>
      </c>
      <c r="J278" s="12" t="s">
        <v>35</v>
      </c>
    </row>
    <row r="279" spans="1:10" ht="72.5">
      <c r="A279" s="9">
        <v>38485</v>
      </c>
      <c r="B279" s="9">
        <v>23</v>
      </c>
      <c r="C279" s="9">
        <v>30</v>
      </c>
      <c r="D279" s="9">
        <v>23</v>
      </c>
      <c r="E279" s="9">
        <v>30</v>
      </c>
      <c r="F279" s="12" t="s">
        <v>379</v>
      </c>
      <c r="G279" s="11" t="s">
        <v>1223</v>
      </c>
      <c r="H279" s="12" t="s">
        <v>77</v>
      </c>
      <c r="I279" s="12" t="s">
        <v>76</v>
      </c>
      <c r="J279" s="12" t="s">
        <v>35</v>
      </c>
    </row>
    <row r="280" spans="1:10" ht="29">
      <c r="A280" s="9">
        <v>38487</v>
      </c>
      <c r="B280" s="9">
        <v>23</v>
      </c>
      <c r="C280" s="9">
        <v>30</v>
      </c>
      <c r="D280" s="9">
        <v>23</v>
      </c>
      <c r="E280" s="9">
        <v>32</v>
      </c>
      <c r="F280" s="12" t="s">
        <v>380</v>
      </c>
      <c r="G280" s="11" t="s">
        <v>1224</v>
      </c>
      <c r="H280" s="12" t="s">
        <v>77</v>
      </c>
      <c r="I280" s="12" t="s">
        <v>76</v>
      </c>
      <c r="J280" s="12" t="s">
        <v>35</v>
      </c>
    </row>
    <row r="281" spans="1:10" ht="72.5">
      <c r="A281" s="9">
        <v>18871</v>
      </c>
      <c r="B281" s="9">
        <v>23</v>
      </c>
      <c r="C281" s="9">
        <v>10</v>
      </c>
      <c r="D281" s="9">
        <v>24</v>
      </c>
      <c r="E281" s="9">
        <v>6</v>
      </c>
      <c r="F281" s="12" t="s">
        <v>371</v>
      </c>
      <c r="G281" s="11" t="s">
        <v>1225</v>
      </c>
      <c r="H281" s="12" t="s">
        <v>104</v>
      </c>
      <c r="I281" s="12" t="s">
        <v>103</v>
      </c>
      <c r="J281" s="12" t="s">
        <v>87</v>
      </c>
    </row>
    <row r="282" spans="1:10" ht="29">
      <c r="A282" s="9">
        <v>22997</v>
      </c>
      <c r="B282" s="9">
        <v>23</v>
      </c>
      <c r="C282" s="9">
        <v>11</v>
      </c>
      <c r="D282" s="9"/>
      <c r="E282" s="9"/>
      <c r="F282" s="12" t="s">
        <v>372</v>
      </c>
      <c r="G282" s="11" t="s">
        <v>1299</v>
      </c>
      <c r="H282" s="12" t="s">
        <v>134</v>
      </c>
      <c r="I282" s="12" t="s">
        <v>133</v>
      </c>
      <c r="J282" s="12" t="s">
        <v>26</v>
      </c>
    </row>
    <row r="283" spans="1:10" ht="29">
      <c r="A283" s="9">
        <v>37553</v>
      </c>
      <c r="B283" s="9">
        <v>24</v>
      </c>
      <c r="C283" s="9">
        <v>8</v>
      </c>
      <c r="D283" s="9">
        <v>24</v>
      </c>
      <c r="E283" s="9">
        <v>29</v>
      </c>
      <c r="F283" s="12" t="s">
        <v>390</v>
      </c>
      <c r="G283" s="11" t="s">
        <v>1252</v>
      </c>
      <c r="H283" s="12" t="s">
        <v>25</v>
      </c>
      <c r="I283" s="12" t="s">
        <v>24</v>
      </c>
      <c r="J283" s="12" t="s">
        <v>6</v>
      </c>
    </row>
    <row r="284" spans="1:10" ht="58">
      <c r="A284" s="9">
        <v>45865</v>
      </c>
      <c r="B284" s="9">
        <v>24</v>
      </c>
      <c r="C284" s="9">
        <v>8</v>
      </c>
      <c r="D284" s="9">
        <v>24</v>
      </c>
      <c r="E284" s="9">
        <v>29</v>
      </c>
      <c r="F284" s="12" t="s">
        <v>391</v>
      </c>
      <c r="G284" s="11" t="s">
        <v>1226</v>
      </c>
      <c r="H284" s="12" t="s">
        <v>168</v>
      </c>
      <c r="I284" s="12" t="s">
        <v>167</v>
      </c>
      <c r="J284" s="12" t="s">
        <v>8</v>
      </c>
    </row>
    <row r="285" spans="1:10" ht="72.5">
      <c r="A285" s="9">
        <v>22999</v>
      </c>
      <c r="B285" s="9">
        <v>24</v>
      </c>
      <c r="C285" s="9">
        <v>9</v>
      </c>
      <c r="D285" s="9">
        <v>24</v>
      </c>
      <c r="E285" s="9">
        <v>29</v>
      </c>
      <c r="F285" s="12" t="s">
        <v>392</v>
      </c>
      <c r="G285" s="11" t="s">
        <v>1227</v>
      </c>
      <c r="H285" s="12" t="s">
        <v>134</v>
      </c>
      <c r="I285" s="12" t="s">
        <v>133</v>
      </c>
      <c r="J285" s="12" t="s">
        <v>26</v>
      </c>
    </row>
    <row r="286" spans="1:10" ht="43.5">
      <c r="A286" s="9">
        <v>38489</v>
      </c>
      <c r="B286" s="9">
        <v>24</v>
      </c>
      <c r="C286" s="9">
        <v>9</v>
      </c>
      <c r="D286" s="9">
        <v>24</v>
      </c>
      <c r="E286" s="9">
        <v>29</v>
      </c>
      <c r="F286" s="12" t="s">
        <v>393</v>
      </c>
      <c r="G286" s="11" t="s">
        <v>1226</v>
      </c>
      <c r="H286" s="12" t="s">
        <v>77</v>
      </c>
      <c r="I286" s="12" t="s">
        <v>76</v>
      </c>
      <c r="J286" s="12" t="s">
        <v>35</v>
      </c>
    </row>
    <row r="287" spans="1:10" ht="29">
      <c r="A287" s="9">
        <v>19789</v>
      </c>
      <c r="B287" s="9">
        <v>24</v>
      </c>
      <c r="C287" s="9">
        <v>20</v>
      </c>
      <c r="D287" s="9">
        <v>24</v>
      </c>
      <c r="E287" s="9">
        <v>22</v>
      </c>
      <c r="F287" s="12" t="s">
        <v>382</v>
      </c>
      <c r="G287" s="11" t="s">
        <v>1226</v>
      </c>
      <c r="H287" s="12" t="s">
        <v>129</v>
      </c>
      <c r="I287" s="12" t="s">
        <v>128</v>
      </c>
      <c r="J287" s="12" t="s">
        <v>40</v>
      </c>
    </row>
    <row r="288" spans="1:10" ht="43.5">
      <c r="A288" s="9">
        <v>19791</v>
      </c>
      <c r="B288" s="9">
        <v>24</v>
      </c>
      <c r="C288" s="9">
        <v>27</v>
      </c>
      <c r="D288" s="9">
        <v>24</v>
      </c>
      <c r="E288" s="9">
        <v>29</v>
      </c>
      <c r="F288" s="12" t="s">
        <v>383</v>
      </c>
      <c r="G288" s="11" t="s">
        <v>1253</v>
      </c>
      <c r="H288" s="12" t="s">
        <v>129</v>
      </c>
      <c r="I288" s="12" t="s">
        <v>128</v>
      </c>
      <c r="J288" s="12" t="s">
        <v>40</v>
      </c>
    </row>
    <row r="289" spans="1:10" ht="29">
      <c r="A289" s="9">
        <v>38491</v>
      </c>
      <c r="B289" s="9">
        <v>24</v>
      </c>
      <c r="C289" s="9">
        <v>31</v>
      </c>
      <c r="D289" s="9">
        <v>24</v>
      </c>
      <c r="E289" s="9">
        <v>31</v>
      </c>
      <c r="F289" s="12" t="s">
        <v>385</v>
      </c>
      <c r="G289" s="11" t="s">
        <v>1226</v>
      </c>
      <c r="H289" s="12" t="s">
        <v>77</v>
      </c>
      <c r="I289" s="12" t="s">
        <v>76</v>
      </c>
      <c r="J289" s="12" t="s">
        <v>35</v>
      </c>
    </row>
    <row r="290" spans="1:10" ht="58">
      <c r="A290" s="9">
        <v>45867</v>
      </c>
      <c r="B290" s="9">
        <v>24</v>
      </c>
      <c r="C290" s="9">
        <v>31</v>
      </c>
      <c r="D290" s="9">
        <v>24</v>
      </c>
      <c r="E290" s="9">
        <v>42</v>
      </c>
      <c r="F290" s="12" t="s">
        <v>386</v>
      </c>
      <c r="G290" s="11" t="s">
        <v>1226</v>
      </c>
      <c r="H290" s="12" t="s">
        <v>168</v>
      </c>
      <c r="I290" s="12" t="s">
        <v>167</v>
      </c>
      <c r="J290" s="12" t="s">
        <v>8</v>
      </c>
    </row>
    <row r="291" spans="1:10" ht="29">
      <c r="A291" s="9">
        <v>8839</v>
      </c>
      <c r="B291" s="9">
        <v>24</v>
      </c>
      <c r="C291" s="9">
        <v>44</v>
      </c>
      <c r="D291" s="9">
        <v>24</v>
      </c>
      <c r="E291" s="9">
        <v>44</v>
      </c>
      <c r="F291" s="12" t="s">
        <v>387</v>
      </c>
      <c r="G291" s="11" t="s">
        <v>1226</v>
      </c>
      <c r="H291" s="12" t="s">
        <v>109</v>
      </c>
      <c r="I291" s="12" t="s">
        <v>108</v>
      </c>
      <c r="J291" s="12" t="s">
        <v>87</v>
      </c>
    </row>
    <row r="292" spans="1:10" ht="87">
      <c r="A292" s="9">
        <v>38493</v>
      </c>
      <c r="B292" s="9">
        <v>24</v>
      </c>
      <c r="C292" s="9">
        <v>44</v>
      </c>
      <c r="D292" s="9">
        <v>25</v>
      </c>
      <c r="E292" s="9">
        <v>12</v>
      </c>
      <c r="F292" s="12" t="s">
        <v>388</v>
      </c>
      <c r="G292" s="11" t="s">
        <v>1254</v>
      </c>
      <c r="H292" s="12" t="s">
        <v>77</v>
      </c>
      <c r="I292" s="12" t="s">
        <v>76</v>
      </c>
      <c r="J292" s="12" t="s">
        <v>35</v>
      </c>
    </row>
    <row r="293" spans="1:10" ht="29">
      <c r="A293" s="9">
        <v>42069</v>
      </c>
      <c r="B293" s="9">
        <v>24</v>
      </c>
      <c r="C293" s="9">
        <v>31</v>
      </c>
      <c r="D293" s="9"/>
      <c r="E293" s="9"/>
      <c r="F293" s="12" t="s">
        <v>384</v>
      </c>
      <c r="G293" s="11" t="s">
        <v>1228</v>
      </c>
      <c r="H293" s="12" t="s">
        <v>75</v>
      </c>
      <c r="I293" s="12" t="s">
        <v>74</v>
      </c>
      <c r="J293" s="12" t="s">
        <v>19</v>
      </c>
    </row>
    <row r="294" spans="1:10" ht="29">
      <c r="A294" s="9">
        <v>9623</v>
      </c>
      <c r="B294" s="9">
        <v>24</v>
      </c>
      <c r="C294" s="9">
        <v>45</v>
      </c>
      <c r="D294" s="9"/>
      <c r="E294" s="9"/>
      <c r="F294" s="12" t="s">
        <v>389</v>
      </c>
      <c r="G294" s="11" t="s">
        <v>1229</v>
      </c>
      <c r="H294" s="12" t="s">
        <v>160</v>
      </c>
      <c r="I294" s="12" t="s">
        <v>159</v>
      </c>
      <c r="J294" s="12" t="s">
        <v>35</v>
      </c>
    </row>
    <row r="295" spans="1:10">
      <c r="A295" s="9">
        <v>40229</v>
      </c>
      <c r="B295" s="9">
        <v>25</v>
      </c>
      <c r="C295" s="9">
        <v>12</v>
      </c>
      <c r="D295" s="9">
        <v>25</v>
      </c>
      <c r="E295" s="9">
        <v>13</v>
      </c>
      <c r="F295" s="12" t="s">
        <v>394</v>
      </c>
      <c r="G295" s="11" t="s">
        <v>1217</v>
      </c>
      <c r="H295" s="12" t="s">
        <v>330</v>
      </c>
      <c r="I295" s="12" t="s">
        <v>329</v>
      </c>
      <c r="J295" s="12" t="s">
        <v>40</v>
      </c>
    </row>
    <row r="296" spans="1:10" ht="43.5">
      <c r="A296" s="9">
        <v>12979</v>
      </c>
      <c r="B296" s="9">
        <v>25</v>
      </c>
      <c r="C296" s="9">
        <v>12</v>
      </c>
      <c r="D296" s="9">
        <v>25</v>
      </c>
      <c r="E296" s="9">
        <v>14</v>
      </c>
      <c r="F296" s="12" t="s">
        <v>395</v>
      </c>
      <c r="G296" s="11" t="s">
        <v>1217</v>
      </c>
      <c r="H296" s="12" t="s">
        <v>312</v>
      </c>
      <c r="I296" s="12" t="s">
        <v>311</v>
      </c>
      <c r="J296" s="12" t="s">
        <v>22</v>
      </c>
    </row>
    <row r="297" spans="1:10" ht="43.5">
      <c r="A297" s="9">
        <v>36787</v>
      </c>
      <c r="B297" s="9">
        <v>25</v>
      </c>
      <c r="C297" s="9">
        <v>12</v>
      </c>
      <c r="D297" s="9">
        <v>25</v>
      </c>
      <c r="E297" s="9">
        <v>15</v>
      </c>
      <c r="F297" s="12" t="s">
        <v>396</v>
      </c>
      <c r="G297" s="11" t="s">
        <v>1217</v>
      </c>
      <c r="H297" s="12" t="s">
        <v>375</v>
      </c>
      <c r="I297" s="12" t="s">
        <v>34</v>
      </c>
      <c r="J297" s="12" t="s">
        <v>2</v>
      </c>
    </row>
    <row r="298" spans="1:10">
      <c r="A298" s="9">
        <v>44827</v>
      </c>
      <c r="B298" s="9">
        <v>25</v>
      </c>
      <c r="C298" s="9">
        <v>13</v>
      </c>
      <c r="D298" s="9">
        <v>25</v>
      </c>
      <c r="E298" s="9">
        <v>13</v>
      </c>
      <c r="F298" s="12" t="s">
        <v>397</v>
      </c>
      <c r="G298" s="11" t="s">
        <v>1217</v>
      </c>
      <c r="H298" s="12" t="s">
        <v>217</v>
      </c>
      <c r="I298" s="12" t="s">
        <v>216</v>
      </c>
      <c r="J298" s="12" t="s">
        <v>27</v>
      </c>
    </row>
    <row r="299" spans="1:10" ht="29">
      <c r="A299" s="9">
        <v>33017</v>
      </c>
      <c r="B299" s="9">
        <v>25</v>
      </c>
      <c r="C299" s="9">
        <v>13</v>
      </c>
      <c r="D299" s="9">
        <v>25</v>
      </c>
      <c r="E299" s="9">
        <v>14</v>
      </c>
      <c r="F299" s="12" t="s">
        <v>398</v>
      </c>
      <c r="G299" s="11" t="s">
        <v>933</v>
      </c>
      <c r="H299" s="12" t="s">
        <v>51</v>
      </c>
      <c r="I299" s="12" t="s">
        <v>50</v>
      </c>
      <c r="J299" s="12" t="s">
        <v>12</v>
      </c>
    </row>
    <row r="300" spans="1:10" ht="348">
      <c r="A300" s="9">
        <v>38495</v>
      </c>
      <c r="B300" s="9">
        <v>25</v>
      </c>
      <c r="C300" s="9">
        <v>13</v>
      </c>
      <c r="D300" s="9">
        <v>25</v>
      </c>
      <c r="E300" s="9">
        <v>15</v>
      </c>
      <c r="F300" s="12" t="s">
        <v>399</v>
      </c>
      <c r="G300" s="11" t="s">
        <v>1301</v>
      </c>
      <c r="H300" s="12" t="s">
        <v>77</v>
      </c>
      <c r="I300" s="12" t="s">
        <v>76</v>
      </c>
      <c r="J300" s="12" t="s">
        <v>35</v>
      </c>
    </row>
    <row r="301" spans="1:10" ht="145">
      <c r="A301" s="9">
        <v>38497</v>
      </c>
      <c r="B301" s="9">
        <v>25</v>
      </c>
      <c r="C301" s="9">
        <v>13</v>
      </c>
      <c r="D301" s="9">
        <v>25</v>
      </c>
      <c r="E301" s="9">
        <v>15</v>
      </c>
      <c r="F301" s="12" t="s">
        <v>400</v>
      </c>
      <c r="G301" s="11" t="s">
        <v>1360</v>
      </c>
      <c r="H301" s="12" t="s">
        <v>77</v>
      </c>
      <c r="I301" s="12" t="s">
        <v>76</v>
      </c>
      <c r="J301" s="12" t="s">
        <v>35</v>
      </c>
    </row>
    <row r="302" spans="1:10" ht="58">
      <c r="A302" s="9">
        <v>38499</v>
      </c>
      <c r="B302" s="9">
        <v>25</v>
      </c>
      <c r="C302" s="9">
        <v>17</v>
      </c>
      <c r="D302" s="9">
        <v>25</v>
      </c>
      <c r="E302" s="9">
        <v>22</v>
      </c>
      <c r="F302" s="12" t="s">
        <v>404</v>
      </c>
      <c r="G302" s="11" t="s">
        <v>1033</v>
      </c>
      <c r="H302" s="12" t="s">
        <v>77</v>
      </c>
      <c r="I302" s="12" t="s">
        <v>76</v>
      </c>
      <c r="J302" s="12" t="s">
        <v>35</v>
      </c>
    </row>
    <row r="303" spans="1:10" ht="116">
      <c r="A303" s="9">
        <v>38513</v>
      </c>
      <c r="B303" s="9">
        <v>25</v>
      </c>
      <c r="C303" s="9">
        <v>17</v>
      </c>
      <c r="D303" s="9">
        <v>25</v>
      </c>
      <c r="E303" s="9">
        <v>22</v>
      </c>
      <c r="F303" s="12" t="s">
        <v>405</v>
      </c>
      <c r="G303" s="11" t="s">
        <v>1034</v>
      </c>
      <c r="H303" s="12" t="s">
        <v>77</v>
      </c>
      <c r="I303" s="12" t="s">
        <v>76</v>
      </c>
      <c r="J303" s="12" t="s">
        <v>35</v>
      </c>
    </row>
    <row r="304" spans="1:10" ht="43.5">
      <c r="A304" s="9">
        <v>38991</v>
      </c>
      <c r="B304" s="9">
        <v>25</v>
      </c>
      <c r="C304" s="9">
        <v>19</v>
      </c>
      <c r="D304" s="9">
        <v>25</v>
      </c>
      <c r="E304" s="9">
        <v>19</v>
      </c>
      <c r="F304" s="12" t="s">
        <v>406</v>
      </c>
      <c r="G304" s="11" t="s">
        <v>1035</v>
      </c>
      <c r="H304" s="12" t="s">
        <v>61</v>
      </c>
      <c r="I304" s="12" t="s">
        <v>60</v>
      </c>
      <c r="J304" s="12" t="s">
        <v>27</v>
      </c>
    </row>
    <row r="305" spans="1:10">
      <c r="A305" s="9">
        <v>13267</v>
      </c>
      <c r="B305" s="9">
        <v>25</v>
      </c>
      <c r="C305" s="9">
        <v>20</v>
      </c>
      <c r="D305" s="9">
        <v>25</v>
      </c>
      <c r="E305" s="9">
        <v>20</v>
      </c>
      <c r="F305" s="12" t="s">
        <v>407</v>
      </c>
      <c r="G305" s="11" t="s">
        <v>1036</v>
      </c>
      <c r="H305" s="12" t="s">
        <v>239</v>
      </c>
      <c r="I305" s="12" t="s">
        <v>238</v>
      </c>
      <c r="J305" s="12" t="s">
        <v>27</v>
      </c>
    </row>
    <row r="306" spans="1:10" ht="180" customHeight="1">
      <c r="A306" s="9">
        <v>28011</v>
      </c>
      <c r="B306" s="9">
        <v>25</v>
      </c>
      <c r="C306" s="9">
        <v>20</v>
      </c>
      <c r="D306" s="9">
        <v>25</v>
      </c>
      <c r="E306" s="9">
        <v>20</v>
      </c>
      <c r="F306" s="12" t="s">
        <v>408</v>
      </c>
      <c r="G306" s="11" t="s">
        <v>1037</v>
      </c>
      <c r="H306" s="12" t="s">
        <v>67</v>
      </c>
      <c r="I306" s="12" t="s">
        <v>66</v>
      </c>
      <c r="J306" s="12" t="s">
        <v>35</v>
      </c>
    </row>
    <row r="307" spans="1:10" ht="29">
      <c r="A307" s="9">
        <v>33019</v>
      </c>
      <c r="B307" s="9">
        <v>25</v>
      </c>
      <c r="C307" s="9">
        <v>20</v>
      </c>
      <c r="D307" s="9">
        <v>25</v>
      </c>
      <c r="E307" s="9">
        <v>20</v>
      </c>
      <c r="F307" s="12" t="s">
        <v>409</v>
      </c>
      <c r="G307" s="11" t="s">
        <v>1038</v>
      </c>
      <c r="H307" s="12" t="s">
        <v>51</v>
      </c>
      <c r="I307" s="12" t="s">
        <v>50</v>
      </c>
      <c r="J307" s="12" t="s">
        <v>12</v>
      </c>
    </row>
    <row r="308" spans="1:10" ht="101.5">
      <c r="A308" s="9">
        <v>28013</v>
      </c>
      <c r="B308" s="9">
        <v>25</v>
      </c>
      <c r="C308" s="9">
        <v>27</v>
      </c>
      <c r="D308" s="9">
        <v>25</v>
      </c>
      <c r="E308" s="9">
        <v>28</v>
      </c>
      <c r="F308" s="12" t="s">
        <v>410</v>
      </c>
      <c r="G308" s="11" t="s">
        <v>1039</v>
      </c>
      <c r="H308" s="12" t="s">
        <v>67</v>
      </c>
      <c r="I308" s="12" t="s">
        <v>66</v>
      </c>
      <c r="J308" s="12" t="s">
        <v>35</v>
      </c>
    </row>
    <row r="309" spans="1:10" ht="29">
      <c r="A309" s="9">
        <v>37555</v>
      </c>
      <c r="B309" s="9">
        <v>25</v>
      </c>
      <c r="C309" s="9">
        <v>31</v>
      </c>
      <c r="D309" s="9">
        <v>25</v>
      </c>
      <c r="E309" s="9">
        <v>31</v>
      </c>
      <c r="F309" s="12" t="s">
        <v>411</v>
      </c>
      <c r="G309" s="11" t="s">
        <v>1040</v>
      </c>
      <c r="H309" s="12" t="s">
        <v>25</v>
      </c>
      <c r="I309" s="12" t="s">
        <v>24</v>
      </c>
      <c r="J309" s="12" t="s">
        <v>6</v>
      </c>
    </row>
    <row r="310" spans="1:10" ht="29">
      <c r="A310" s="9">
        <v>42071</v>
      </c>
      <c r="B310" s="9">
        <v>25</v>
      </c>
      <c r="C310" s="9">
        <v>35</v>
      </c>
      <c r="D310" s="9">
        <v>25</v>
      </c>
      <c r="E310" s="9">
        <v>37</v>
      </c>
      <c r="F310" s="12" t="s">
        <v>384</v>
      </c>
      <c r="G310" s="11" t="s">
        <v>1041</v>
      </c>
      <c r="H310" s="12" t="s">
        <v>75</v>
      </c>
      <c r="I310" s="12" t="s">
        <v>74</v>
      </c>
      <c r="J310" s="12" t="s">
        <v>19</v>
      </c>
    </row>
    <row r="311" spans="1:10" ht="174">
      <c r="A311" s="9">
        <v>38993</v>
      </c>
      <c r="B311" s="9">
        <v>25</v>
      </c>
      <c r="C311" s="9">
        <v>38</v>
      </c>
      <c r="D311" s="9">
        <v>26</v>
      </c>
      <c r="E311" s="9">
        <v>8</v>
      </c>
      <c r="F311" s="12" t="s">
        <v>412</v>
      </c>
      <c r="G311" s="11" t="s">
        <v>1042</v>
      </c>
      <c r="H311" s="12" t="s">
        <v>61</v>
      </c>
      <c r="I311" s="12" t="s">
        <v>60</v>
      </c>
      <c r="J311" s="12" t="s">
        <v>27</v>
      </c>
    </row>
    <row r="312" spans="1:10" ht="58">
      <c r="A312" s="9">
        <v>37559</v>
      </c>
      <c r="B312" s="9">
        <v>25</v>
      </c>
      <c r="C312" s="9">
        <v>16</v>
      </c>
      <c r="D312" s="9">
        <v>27</v>
      </c>
      <c r="E312" s="9">
        <v>12</v>
      </c>
      <c r="F312" s="12" t="s">
        <v>401</v>
      </c>
      <c r="G312" s="11" t="s">
        <v>1043</v>
      </c>
      <c r="H312" s="12" t="s">
        <v>25</v>
      </c>
      <c r="I312" s="12" t="s">
        <v>24</v>
      </c>
      <c r="J312" s="12" t="s">
        <v>6</v>
      </c>
    </row>
    <row r="313" spans="1:10" ht="72.5">
      <c r="A313" s="9">
        <v>33021</v>
      </c>
      <c r="B313" s="9">
        <v>25</v>
      </c>
      <c r="C313" s="9">
        <v>16</v>
      </c>
      <c r="D313" s="9">
        <v>28</v>
      </c>
      <c r="E313" s="9">
        <v>46</v>
      </c>
      <c r="F313" s="12" t="s">
        <v>402</v>
      </c>
      <c r="G313" s="11" t="s">
        <v>1044</v>
      </c>
      <c r="H313" s="12" t="s">
        <v>51</v>
      </c>
      <c r="I313" s="12" t="s">
        <v>50</v>
      </c>
      <c r="J313" s="12" t="s">
        <v>12</v>
      </c>
    </row>
    <row r="314" spans="1:10" ht="87">
      <c r="A314" s="9">
        <v>45869</v>
      </c>
      <c r="B314" s="9">
        <v>25</v>
      </c>
      <c r="C314" s="9">
        <v>16</v>
      </c>
      <c r="D314" s="9">
        <v>30</v>
      </c>
      <c r="E314" s="9">
        <v>2</v>
      </c>
      <c r="F314" s="12" t="s">
        <v>403</v>
      </c>
      <c r="G314" s="11" t="s">
        <v>1045</v>
      </c>
      <c r="H314" s="12" t="s">
        <v>168</v>
      </c>
      <c r="I314" s="12" t="s">
        <v>167</v>
      </c>
      <c r="J314" s="12" t="s">
        <v>8</v>
      </c>
    </row>
    <row r="315" spans="1:10" ht="87">
      <c r="A315" s="9">
        <v>45871</v>
      </c>
      <c r="B315" s="9">
        <v>25</v>
      </c>
      <c r="C315" s="9">
        <v>16</v>
      </c>
      <c r="D315" s="9">
        <v>30</v>
      </c>
      <c r="E315" s="9">
        <v>2</v>
      </c>
      <c r="F315" s="12" t="s">
        <v>169</v>
      </c>
      <c r="G315" s="11" t="s">
        <v>1045</v>
      </c>
      <c r="H315" s="12" t="s">
        <v>168</v>
      </c>
      <c r="I315" s="12" t="s">
        <v>167</v>
      </c>
      <c r="J315" s="12" t="s">
        <v>8</v>
      </c>
    </row>
    <row r="316" spans="1:10" ht="72.5">
      <c r="A316" s="9">
        <v>38995</v>
      </c>
      <c r="B316" s="9">
        <v>26</v>
      </c>
      <c r="C316" s="9">
        <v>16</v>
      </c>
      <c r="D316" s="9">
        <v>26</v>
      </c>
      <c r="E316" s="9">
        <v>16</v>
      </c>
      <c r="F316" s="12" t="s">
        <v>413</v>
      </c>
      <c r="G316" s="11" t="s">
        <v>1046</v>
      </c>
      <c r="H316" s="12" t="s">
        <v>61</v>
      </c>
      <c r="I316" s="12" t="s">
        <v>60</v>
      </c>
      <c r="J316" s="12" t="s">
        <v>27</v>
      </c>
    </row>
    <row r="317" spans="1:10" ht="43.5">
      <c r="A317" s="9">
        <v>37557</v>
      </c>
      <c r="B317" s="9">
        <v>26</v>
      </c>
      <c r="C317" s="9">
        <v>20</v>
      </c>
      <c r="D317" s="9">
        <v>26</v>
      </c>
      <c r="E317" s="9">
        <v>30</v>
      </c>
      <c r="F317" s="12" t="s">
        <v>414</v>
      </c>
      <c r="G317" s="11" t="s">
        <v>963</v>
      </c>
      <c r="H317" s="12" t="s">
        <v>25</v>
      </c>
      <c r="I317" s="12" t="s">
        <v>24</v>
      </c>
      <c r="J317" s="12" t="s">
        <v>6</v>
      </c>
    </row>
    <row r="318" spans="1:10" ht="29">
      <c r="A318" s="9">
        <v>13269</v>
      </c>
      <c r="B318" s="9">
        <v>26</v>
      </c>
      <c r="C318" s="9">
        <v>21</v>
      </c>
      <c r="D318" s="9">
        <v>26</v>
      </c>
      <c r="E318" s="9">
        <v>24</v>
      </c>
      <c r="F318" s="12" t="s">
        <v>415</v>
      </c>
      <c r="G318" s="11" t="s">
        <v>1047</v>
      </c>
      <c r="H318" s="12" t="s">
        <v>239</v>
      </c>
      <c r="I318" s="12" t="s">
        <v>238</v>
      </c>
      <c r="J318" s="12" t="s">
        <v>27</v>
      </c>
    </row>
    <row r="319" spans="1:10" ht="221.4" customHeight="1">
      <c r="A319" s="9">
        <v>38997</v>
      </c>
      <c r="B319" s="9">
        <v>26</v>
      </c>
      <c r="C319" s="9">
        <v>24</v>
      </c>
      <c r="D319" s="9">
        <v>26</v>
      </c>
      <c r="E319" s="9">
        <v>27</v>
      </c>
      <c r="F319" s="12" t="s">
        <v>416</v>
      </c>
      <c r="G319" s="11" t="s">
        <v>1048</v>
      </c>
      <c r="H319" s="12" t="s">
        <v>61</v>
      </c>
      <c r="I319" s="12" t="s">
        <v>60</v>
      </c>
      <c r="J319" s="12" t="s">
        <v>27</v>
      </c>
    </row>
    <row r="320" spans="1:10" ht="43.5">
      <c r="A320" s="9">
        <v>45399</v>
      </c>
      <c r="B320" s="9">
        <v>26</v>
      </c>
      <c r="C320" s="9">
        <v>25</v>
      </c>
      <c r="D320" s="9">
        <v>26</v>
      </c>
      <c r="E320" s="9">
        <v>26</v>
      </c>
      <c r="F320" s="12" t="s">
        <v>417</v>
      </c>
      <c r="G320" s="11" t="s">
        <v>1048</v>
      </c>
      <c r="H320" s="12" t="s">
        <v>253</v>
      </c>
      <c r="I320" s="12" t="s">
        <v>3</v>
      </c>
      <c r="J320" s="12" t="s">
        <v>4</v>
      </c>
    </row>
    <row r="321" spans="1:10" ht="29">
      <c r="A321" s="9">
        <v>40273</v>
      </c>
      <c r="B321" s="9">
        <v>26</v>
      </c>
      <c r="C321" s="9">
        <v>31</v>
      </c>
      <c r="D321" s="9">
        <v>26</v>
      </c>
      <c r="E321" s="9">
        <v>31</v>
      </c>
      <c r="F321" s="12" t="s">
        <v>419</v>
      </c>
      <c r="G321" s="11" t="s">
        <v>1049</v>
      </c>
      <c r="H321" s="12" t="s">
        <v>255</v>
      </c>
      <c r="I321" s="12" t="s">
        <v>50</v>
      </c>
      <c r="J321" s="12" t="s">
        <v>12</v>
      </c>
    </row>
    <row r="322" spans="1:10" ht="87">
      <c r="A322" s="9">
        <v>37561</v>
      </c>
      <c r="B322" s="9">
        <v>26</v>
      </c>
      <c r="C322" s="9">
        <v>31</v>
      </c>
      <c r="D322" s="9">
        <v>26</v>
      </c>
      <c r="E322" s="9">
        <v>48</v>
      </c>
      <c r="F322" s="12" t="s">
        <v>420</v>
      </c>
      <c r="G322" s="11" t="s">
        <v>1050</v>
      </c>
      <c r="H322" s="12" t="s">
        <v>25</v>
      </c>
      <c r="I322" s="12" t="s">
        <v>24</v>
      </c>
      <c r="J322" s="12" t="s">
        <v>6</v>
      </c>
    </row>
    <row r="323" spans="1:10" ht="29">
      <c r="A323" s="9">
        <v>8841</v>
      </c>
      <c r="B323" s="9">
        <v>26</v>
      </c>
      <c r="C323" s="9">
        <v>36</v>
      </c>
      <c r="D323" s="9">
        <v>26</v>
      </c>
      <c r="E323" s="9">
        <v>36</v>
      </c>
      <c r="F323" s="12" t="s">
        <v>421</v>
      </c>
      <c r="G323" s="11" t="s">
        <v>1051</v>
      </c>
      <c r="H323" s="12" t="s">
        <v>109</v>
      </c>
      <c r="I323" s="12" t="s">
        <v>108</v>
      </c>
      <c r="J323" s="12" t="s">
        <v>87</v>
      </c>
    </row>
    <row r="324" spans="1:10" ht="29">
      <c r="A324" s="9">
        <v>11863</v>
      </c>
      <c r="B324" s="9">
        <v>26</v>
      </c>
      <c r="C324" s="9">
        <v>46</v>
      </c>
      <c r="D324" s="9">
        <v>26</v>
      </c>
      <c r="E324" s="9">
        <v>46</v>
      </c>
      <c r="F324" s="12" t="s">
        <v>422</v>
      </c>
      <c r="G324" s="11" t="s">
        <v>1049</v>
      </c>
      <c r="H324" s="12" t="s">
        <v>79</v>
      </c>
      <c r="I324" s="12" t="s">
        <v>78</v>
      </c>
      <c r="J324" s="12" t="s">
        <v>26</v>
      </c>
    </row>
    <row r="325" spans="1:10" ht="29">
      <c r="A325" s="9">
        <v>9625</v>
      </c>
      <c r="B325" s="9">
        <v>26</v>
      </c>
      <c r="C325" s="9">
        <v>31</v>
      </c>
      <c r="D325" s="9"/>
      <c r="E325" s="9"/>
      <c r="F325" s="12" t="s">
        <v>418</v>
      </c>
      <c r="G325" s="11" t="s">
        <v>1052</v>
      </c>
      <c r="H325" s="12" t="s">
        <v>160</v>
      </c>
      <c r="I325" s="12" t="s">
        <v>159</v>
      </c>
      <c r="J325" s="12" t="s">
        <v>35</v>
      </c>
    </row>
    <row r="326" spans="1:10" ht="43.5">
      <c r="A326" s="9">
        <v>38999</v>
      </c>
      <c r="B326" s="9">
        <v>27</v>
      </c>
      <c r="C326" s="9">
        <v>2</v>
      </c>
      <c r="D326" s="9">
        <v>27</v>
      </c>
      <c r="E326" s="9">
        <v>2</v>
      </c>
      <c r="F326" s="12" t="s">
        <v>432</v>
      </c>
      <c r="G326" s="11" t="s">
        <v>1053</v>
      </c>
      <c r="H326" s="12" t="s">
        <v>61</v>
      </c>
      <c r="I326" s="12" t="s">
        <v>60</v>
      </c>
      <c r="J326" s="12" t="s">
        <v>27</v>
      </c>
    </row>
    <row r="327" spans="1:10">
      <c r="A327" s="9">
        <v>40231</v>
      </c>
      <c r="B327" s="9">
        <v>27</v>
      </c>
      <c r="C327" s="9">
        <v>4</v>
      </c>
      <c r="D327" s="9">
        <v>27</v>
      </c>
      <c r="E327" s="9">
        <v>4</v>
      </c>
      <c r="F327" s="12" t="s">
        <v>438</v>
      </c>
      <c r="G327" s="11" t="s">
        <v>1255</v>
      </c>
      <c r="H327" s="12" t="s">
        <v>330</v>
      </c>
      <c r="I327" s="12" t="s">
        <v>329</v>
      </c>
      <c r="J327" s="12" t="s">
        <v>40</v>
      </c>
    </row>
    <row r="328" spans="1:10" ht="29">
      <c r="A328" s="9">
        <v>38501</v>
      </c>
      <c r="B328" s="9">
        <v>27</v>
      </c>
      <c r="C328" s="9">
        <v>4</v>
      </c>
      <c r="D328" s="9">
        <v>27</v>
      </c>
      <c r="E328" s="9">
        <v>12</v>
      </c>
      <c r="F328" s="12" t="s">
        <v>436</v>
      </c>
      <c r="G328" s="11" t="s">
        <v>1256</v>
      </c>
      <c r="H328" s="12" t="s">
        <v>77</v>
      </c>
      <c r="I328" s="12" t="s">
        <v>76</v>
      </c>
      <c r="J328" s="12" t="s">
        <v>35</v>
      </c>
    </row>
    <row r="329" spans="1:10" ht="58">
      <c r="A329" s="9">
        <v>39001</v>
      </c>
      <c r="B329" s="9">
        <v>27</v>
      </c>
      <c r="C329" s="9">
        <v>4</v>
      </c>
      <c r="D329" s="9">
        <v>27</v>
      </c>
      <c r="E329" s="9">
        <v>12</v>
      </c>
      <c r="F329" s="12" t="s">
        <v>437</v>
      </c>
      <c r="G329" s="11" t="s">
        <v>1257</v>
      </c>
      <c r="H329" s="12" t="s">
        <v>61</v>
      </c>
      <c r="I329" s="12" t="s">
        <v>60</v>
      </c>
      <c r="J329" s="12" t="s">
        <v>27</v>
      </c>
    </row>
    <row r="330" spans="1:10" ht="70.25" customHeight="1">
      <c r="A330" s="9">
        <v>39885</v>
      </c>
      <c r="B330" s="9">
        <v>27</v>
      </c>
      <c r="C330" s="9">
        <v>14</v>
      </c>
      <c r="D330" s="9">
        <v>27</v>
      </c>
      <c r="E330" s="9">
        <v>14</v>
      </c>
      <c r="F330" s="12" t="s">
        <v>424</v>
      </c>
      <c r="G330" s="11" t="s">
        <v>1054</v>
      </c>
      <c r="H330" s="12" t="s">
        <v>180</v>
      </c>
      <c r="I330" s="12" t="s">
        <v>179</v>
      </c>
      <c r="J330" s="12" t="s">
        <v>12</v>
      </c>
    </row>
    <row r="331" spans="1:10" ht="217.5">
      <c r="A331" s="9">
        <v>39003</v>
      </c>
      <c r="B331" s="9">
        <v>27</v>
      </c>
      <c r="C331" s="9">
        <v>15</v>
      </c>
      <c r="D331" s="9">
        <v>27</v>
      </c>
      <c r="E331" s="9">
        <v>20</v>
      </c>
      <c r="F331" s="12" t="s">
        <v>429</v>
      </c>
      <c r="G331" s="11" t="s">
        <v>1054</v>
      </c>
      <c r="H331" s="12" t="s">
        <v>61</v>
      </c>
      <c r="I331" s="12" t="s">
        <v>60</v>
      </c>
      <c r="J331" s="12" t="s">
        <v>27</v>
      </c>
    </row>
    <row r="332" spans="1:10" ht="29">
      <c r="A332" s="9">
        <v>38503</v>
      </c>
      <c r="B332" s="9">
        <v>27</v>
      </c>
      <c r="C332" s="9">
        <v>15</v>
      </c>
      <c r="D332" s="9">
        <v>27</v>
      </c>
      <c r="E332" s="9">
        <v>26</v>
      </c>
      <c r="F332" s="12" t="s">
        <v>430</v>
      </c>
      <c r="G332" s="11" t="s">
        <v>1054</v>
      </c>
      <c r="H332" s="12" t="s">
        <v>77</v>
      </c>
      <c r="I332" s="12" t="s">
        <v>76</v>
      </c>
      <c r="J332" s="12" t="s">
        <v>35</v>
      </c>
    </row>
    <row r="333" spans="1:10" ht="29">
      <c r="A333" s="9">
        <v>29125</v>
      </c>
      <c r="B333" s="9">
        <v>27</v>
      </c>
      <c r="C333" s="9">
        <v>19</v>
      </c>
      <c r="D333" s="9">
        <v>27</v>
      </c>
      <c r="E333" s="9">
        <v>20</v>
      </c>
      <c r="F333" s="12" t="s">
        <v>431</v>
      </c>
      <c r="G333" s="11" t="s">
        <v>1054</v>
      </c>
      <c r="H333" s="12" t="s">
        <v>130</v>
      </c>
      <c r="I333" s="12" t="s">
        <v>106</v>
      </c>
      <c r="J333" s="12" t="s">
        <v>28</v>
      </c>
    </row>
    <row r="334" spans="1:10" ht="43.5">
      <c r="A334" s="9">
        <v>25223</v>
      </c>
      <c r="B334" s="9">
        <v>27</v>
      </c>
      <c r="C334" s="9">
        <v>20</v>
      </c>
      <c r="D334" s="9">
        <v>27</v>
      </c>
      <c r="E334" s="9">
        <v>20</v>
      </c>
      <c r="F334" s="12" t="s">
        <v>433</v>
      </c>
      <c r="G334" s="11" t="s">
        <v>1054</v>
      </c>
      <c r="H334" s="12" t="s">
        <v>42</v>
      </c>
      <c r="I334" s="12" t="s">
        <v>41</v>
      </c>
      <c r="J334" s="12" t="s">
        <v>5</v>
      </c>
    </row>
    <row r="335" spans="1:10" ht="43.5">
      <c r="A335" s="9">
        <v>11379</v>
      </c>
      <c r="B335" s="9">
        <v>27</v>
      </c>
      <c r="C335" s="9">
        <v>29</v>
      </c>
      <c r="D335" s="9">
        <v>27</v>
      </c>
      <c r="E335" s="9">
        <v>29</v>
      </c>
      <c r="F335" s="12" t="s">
        <v>434</v>
      </c>
      <c r="G335" s="11" t="s">
        <v>933</v>
      </c>
      <c r="H335" s="12" t="s">
        <v>151</v>
      </c>
      <c r="I335" s="12" t="s">
        <v>150</v>
      </c>
      <c r="J335" s="12" t="s">
        <v>28</v>
      </c>
    </row>
    <row r="336" spans="1:10" ht="29">
      <c r="A336" s="9">
        <v>12345</v>
      </c>
      <c r="B336" s="9">
        <v>27</v>
      </c>
      <c r="C336" s="9">
        <v>39</v>
      </c>
      <c r="D336" s="9">
        <v>27</v>
      </c>
      <c r="E336" s="9">
        <v>40</v>
      </c>
      <c r="F336" s="12" t="s">
        <v>435</v>
      </c>
      <c r="G336" s="11" t="s">
        <v>1258</v>
      </c>
      <c r="H336" s="12" t="s">
        <v>79</v>
      </c>
      <c r="I336" s="12" t="s">
        <v>78</v>
      </c>
      <c r="J336" s="12" t="s">
        <v>26</v>
      </c>
    </row>
    <row r="337" spans="1:10" ht="29">
      <c r="A337" s="9">
        <v>17105</v>
      </c>
      <c r="B337" s="9">
        <v>27</v>
      </c>
      <c r="C337" s="9">
        <v>14</v>
      </c>
      <c r="D337" s="9">
        <v>28</v>
      </c>
      <c r="E337" s="9">
        <v>45</v>
      </c>
      <c r="F337" s="12" t="s">
        <v>425</v>
      </c>
      <c r="G337" s="11" t="s">
        <v>1258</v>
      </c>
      <c r="H337" s="12" t="s">
        <v>120</v>
      </c>
      <c r="I337" s="12" t="s">
        <v>119</v>
      </c>
      <c r="J337" s="12" t="s">
        <v>6</v>
      </c>
    </row>
    <row r="338" spans="1:10" ht="54.65" customHeight="1">
      <c r="A338" s="9">
        <v>17107</v>
      </c>
      <c r="B338" s="9">
        <v>27</v>
      </c>
      <c r="C338" s="9">
        <v>14</v>
      </c>
      <c r="D338" s="9">
        <v>28</v>
      </c>
      <c r="E338" s="9">
        <v>45</v>
      </c>
      <c r="F338" s="12" t="s">
        <v>426</v>
      </c>
      <c r="G338" s="11" t="s">
        <v>1055</v>
      </c>
      <c r="H338" s="12" t="s">
        <v>120</v>
      </c>
      <c r="I338" s="12" t="s">
        <v>119</v>
      </c>
      <c r="J338" s="12" t="s">
        <v>6</v>
      </c>
    </row>
    <row r="339" spans="1:10" ht="29">
      <c r="A339" s="9">
        <v>23033</v>
      </c>
      <c r="B339" s="9">
        <v>27</v>
      </c>
      <c r="C339" s="9">
        <v>14</v>
      </c>
      <c r="D339" s="9">
        <v>28</v>
      </c>
      <c r="E339" s="9">
        <v>45</v>
      </c>
      <c r="F339" s="12" t="s">
        <v>427</v>
      </c>
      <c r="G339" s="11" t="s">
        <v>1054</v>
      </c>
      <c r="H339" s="12" t="s">
        <v>134</v>
      </c>
      <c r="I339" s="12" t="s">
        <v>133</v>
      </c>
      <c r="J339" s="12" t="s">
        <v>26</v>
      </c>
    </row>
    <row r="340" spans="1:10" ht="29">
      <c r="A340" s="9">
        <v>29063</v>
      </c>
      <c r="B340" s="9">
        <v>27</v>
      </c>
      <c r="C340" s="9">
        <v>14</v>
      </c>
      <c r="D340" s="9">
        <v>28</v>
      </c>
      <c r="E340" s="9">
        <v>45</v>
      </c>
      <c r="F340" s="12" t="s">
        <v>428</v>
      </c>
      <c r="G340" s="11" t="s">
        <v>1054</v>
      </c>
      <c r="H340" s="12" t="s">
        <v>107</v>
      </c>
      <c r="I340" s="12" t="s">
        <v>106</v>
      </c>
      <c r="J340" s="12" t="s">
        <v>28</v>
      </c>
    </row>
    <row r="341" spans="1:10" ht="29">
      <c r="A341" s="9">
        <v>38505</v>
      </c>
      <c r="B341" s="9">
        <v>27</v>
      </c>
      <c r="C341" s="9">
        <v>41</v>
      </c>
      <c r="D341" s="9">
        <v>28</v>
      </c>
      <c r="E341" s="9">
        <v>8</v>
      </c>
      <c r="F341" s="12" t="s">
        <v>439</v>
      </c>
      <c r="G341" s="11" t="s">
        <v>1054</v>
      </c>
      <c r="H341" s="12" t="s">
        <v>77</v>
      </c>
      <c r="I341" s="12" t="s">
        <v>76</v>
      </c>
      <c r="J341" s="12" t="s">
        <v>35</v>
      </c>
    </row>
    <row r="342" spans="1:10" ht="58">
      <c r="A342" s="9">
        <v>5731</v>
      </c>
      <c r="B342" s="9">
        <v>27</v>
      </c>
      <c r="C342" s="9">
        <v>45</v>
      </c>
      <c r="D342" s="9">
        <v>28</v>
      </c>
      <c r="E342" s="9">
        <v>1</v>
      </c>
      <c r="F342" s="12" t="s">
        <v>440</v>
      </c>
      <c r="G342" s="11" t="s">
        <v>1054</v>
      </c>
      <c r="H342" s="12" t="s">
        <v>81</v>
      </c>
      <c r="I342" s="12" t="s">
        <v>80</v>
      </c>
      <c r="J342" s="12" t="s">
        <v>2</v>
      </c>
    </row>
    <row r="343" spans="1:10" ht="43.5">
      <c r="A343" s="9">
        <v>42073</v>
      </c>
      <c r="B343" s="9">
        <v>27</v>
      </c>
      <c r="C343" s="9">
        <v>12</v>
      </c>
      <c r="D343" s="9"/>
      <c r="E343" s="9"/>
      <c r="F343" s="12" t="s">
        <v>423</v>
      </c>
      <c r="G343" s="11" t="s">
        <v>1054</v>
      </c>
      <c r="H343" s="12" t="s">
        <v>75</v>
      </c>
      <c r="I343" s="12" t="s">
        <v>74</v>
      </c>
      <c r="J343" s="12" t="s">
        <v>19</v>
      </c>
    </row>
    <row r="344" spans="1:10" ht="29">
      <c r="A344" s="9">
        <v>38507</v>
      </c>
      <c r="B344" s="9">
        <v>28</v>
      </c>
      <c r="C344" s="9">
        <v>17</v>
      </c>
      <c r="D344" s="9">
        <v>8</v>
      </c>
      <c r="E344" s="9">
        <v>45</v>
      </c>
      <c r="F344" s="12" t="s">
        <v>443</v>
      </c>
      <c r="G344" s="11" t="s">
        <v>1054</v>
      </c>
      <c r="H344" s="12" t="s">
        <v>77</v>
      </c>
      <c r="I344" s="12" t="s">
        <v>76</v>
      </c>
      <c r="J344" s="12" t="s">
        <v>35</v>
      </c>
    </row>
    <row r="345" spans="1:10" ht="43.5">
      <c r="A345" s="9">
        <v>5733</v>
      </c>
      <c r="B345" s="9">
        <v>28</v>
      </c>
      <c r="C345" s="9">
        <v>9</v>
      </c>
      <c r="D345" s="9">
        <v>28</v>
      </c>
      <c r="E345" s="9">
        <v>9</v>
      </c>
      <c r="F345" s="12" t="s">
        <v>450</v>
      </c>
      <c r="G345" s="11" t="s">
        <v>1256</v>
      </c>
      <c r="H345" s="12" t="s">
        <v>81</v>
      </c>
      <c r="I345" s="12" t="s">
        <v>80</v>
      </c>
      <c r="J345" s="12" t="s">
        <v>2</v>
      </c>
    </row>
    <row r="346" spans="1:10" ht="203">
      <c r="A346" s="9">
        <v>39005</v>
      </c>
      <c r="B346" s="9">
        <v>28</v>
      </c>
      <c r="C346" s="9">
        <v>17</v>
      </c>
      <c r="D346" s="9">
        <v>28</v>
      </c>
      <c r="E346" s="9">
        <v>17</v>
      </c>
      <c r="F346" s="12" t="s">
        <v>441</v>
      </c>
      <c r="G346" s="11" t="s">
        <v>1056</v>
      </c>
      <c r="H346" s="12" t="s">
        <v>61</v>
      </c>
      <c r="I346" s="12" t="s">
        <v>60</v>
      </c>
      <c r="J346" s="12" t="s">
        <v>27</v>
      </c>
    </row>
    <row r="347" spans="1:10" ht="43.5">
      <c r="A347" s="9">
        <v>20483</v>
      </c>
      <c r="B347" s="9">
        <v>28</v>
      </c>
      <c r="C347" s="9">
        <v>17</v>
      </c>
      <c r="D347" s="9">
        <v>28</v>
      </c>
      <c r="E347" s="9">
        <v>27</v>
      </c>
      <c r="F347" s="12" t="s">
        <v>442</v>
      </c>
      <c r="G347" s="11" t="s">
        <v>1054</v>
      </c>
      <c r="H347" s="12" t="s">
        <v>57</v>
      </c>
      <c r="I347" s="12" t="s">
        <v>55</v>
      </c>
      <c r="J347" s="12" t="s">
        <v>56</v>
      </c>
    </row>
    <row r="348" spans="1:10" ht="29">
      <c r="A348" s="9">
        <v>8843</v>
      </c>
      <c r="B348" s="9">
        <v>28</v>
      </c>
      <c r="C348" s="9">
        <v>28</v>
      </c>
      <c r="D348" s="9">
        <v>28</v>
      </c>
      <c r="E348" s="9">
        <v>45</v>
      </c>
      <c r="F348" s="12" t="s">
        <v>421</v>
      </c>
      <c r="G348" s="11" t="s">
        <v>1259</v>
      </c>
      <c r="H348" s="12" t="s">
        <v>109</v>
      </c>
      <c r="I348" s="12" t="s">
        <v>108</v>
      </c>
      <c r="J348" s="12" t="s">
        <v>87</v>
      </c>
    </row>
    <row r="349" spans="1:10" ht="43.5">
      <c r="A349" s="9">
        <v>8933</v>
      </c>
      <c r="B349" s="9">
        <v>28</v>
      </c>
      <c r="C349" s="9">
        <v>28</v>
      </c>
      <c r="D349" s="9">
        <v>28</v>
      </c>
      <c r="E349" s="9">
        <v>45</v>
      </c>
      <c r="F349" s="12" t="s">
        <v>444</v>
      </c>
      <c r="G349" s="11" t="s">
        <v>1054</v>
      </c>
      <c r="H349" s="12" t="s">
        <v>228</v>
      </c>
      <c r="I349" s="12" t="s">
        <v>105</v>
      </c>
      <c r="J349" s="12" t="s">
        <v>4</v>
      </c>
    </row>
    <row r="350" spans="1:10" ht="43.5">
      <c r="A350" s="9">
        <v>8969</v>
      </c>
      <c r="B350" s="9">
        <v>28</v>
      </c>
      <c r="C350" s="9">
        <v>28</v>
      </c>
      <c r="D350" s="9">
        <v>28</v>
      </c>
      <c r="E350" s="9">
        <v>45</v>
      </c>
      <c r="F350" s="12" t="s">
        <v>445</v>
      </c>
      <c r="G350" s="11" t="s">
        <v>1054</v>
      </c>
      <c r="H350" s="12" t="s">
        <v>228</v>
      </c>
      <c r="I350" s="12" t="s">
        <v>105</v>
      </c>
      <c r="J350" s="12" t="s">
        <v>4</v>
      </c>
    </row>
    <row r="351" spans="1:10" ht="29">
      <c r="A351" s="9">
        <v>8971</v>
      </c>
      <c r="B351" s="9">
        <v>28</v>
      </c>
      <c r="C351" s="9">
        <v>28</v>
      </c>
      <c r="D351" s="9">
        <v>28</v>
      </c>
      <c r="E351" s="9">
        <v>45</v>
      </c>
      <c r="F351" s="12" t="s">
        <v>446</v>
      </c>
      <c r="G351" s="11" t="s">
        <v>1260</v>
      </c>
      <c r="H351" s="12" t="s">
        <v>228</v>
      </c>
      <c r="I351" s="12" t="s">
        <v>105</v>
      </c>
      <c r="J351" s="12" t="s">
        <v>4</v>
      </c>
    </row>
    <row r="352" spans="1:10" ht="29">
      <c r="A352" s="9">
        <v>13271</v>
      </c>
      <c r="B352" s="9">
        <v>28</v>
      </c>
      <c r="C352" s="9">
        <v>30</v>
      </c>
      <c r="D352" s="9">
        <v>28</v>
      </c>
      <c r="E352" s="9">
        <v>30</v>
      </c>
      <c r="F352" s="12" t="s">
        <v>447</v>
      </c>
      <c r="G352" s="11" t="s">
        <v>1054</v>
      </c>
      <c r="H352" s="12" t="s">
        <v>239</v>
      </c>
      <c r="I352" s="12" t="s">
        <v>238</v>
      </c>
      <c r="J352" s="12" t="s">
        <v>27</v>
      </c>
    </row>
    <row r="353" spans="1:10" ht="43.5">
      <c r="A353" s="9">
        <v>25225</v>
      </c>
      <c r="B353" s="9">
        <v>28</v>
      </c>
      <c r="C353" s="9">
        <v>36</v>
      </c>
      <c r="D353" s="9">
        <v>28</v>
      </c>
      <c r="E353" s="9">
        <v>36</v>
      </c>
      <c r="F353" s="12" t="s">
        <v>448</v>
      </c>
      <c r="G353" s="11" t="s">
        <v>1259</v>
      </c>
      <c r="H353" s="12" t="s">
        <v>42</v>
      </c>
      <c r="I353" s="12" t="s">
        <v>41</v>
      </c>
      <c r="J353" s="12" t="s">
        <v>5</v>
      </c>
    </row>
    <row r="354" spans="1:10" ht="29">
      <c r="A354" s="9">
        <v>13273</v>
      </c>
      <c r="B354" s="9">
        <v>28</v>
      </c>
      <c r="C354" s="9">
        <v>37</v>
      </c>
      <c r="D354" s="9">
        <v>28</v>
      </c>
      <c r="E354" s="9">
        <v>41</v>
      </c>
      <c r="F354" s="12" t="s">
        <v>449</v>
      </c>
      <c r="G354" s="11" t="s">
        <v>1054</v>
      </c>
      <c r="H354" s="12" t="s">
        <v>239</v>
      </c>
      <c r="I354" s="12" t="s">
        <v>238</v>
      </c>
      <c r="J354" s="12" t="s">
        <v>27</v>
      </c>
    </row>
    <row r="355" spans="1:10">
      <c r="A355" s="9">
        <v>29147</v>
      </c>
      <c r="B355" s="9">
        <v>29</v>
      </c>
      <c r="C355" s="9">
        <v>1</v>
      </c>
      <c r="D355" s="9">
        <v>29</v>
      </c>
      <c r="E355" s="9">
        <v>1</v>
      </c>
      <c r="F355" s="12" t="s">
        <v>452</v>
      </c>
      <c r="G355" s="11" t="s">
        <v>933</v>
      </c>
      <c r="H355" s="12" t="s">
        <v>130</v>
      </c>
      <c r="I355" s="12" t="s">
        <v>106</v>
      </c>
      <c r="J355" s="12" t="s">
        <v>28</v>
      </c>
    </row>
    <row r="356" spans="1:10" ht="72.5">
      <c r="A356" s="9">
        <v>28015</v>
      </c>
      <c r="B356" s="9">
        <v>29</v>
      </c>
      <c r="C356" s="9">
        <v>1</v>
      </c>
      <c r="D356" s="9">
        <v>29</v>
      </c>
      <c r="E356" s="9">
        <v>10</v>
      </c>
      <c r="F356" s="12" t="s">
        <v>453</v>
      </c>
      <c r="G356" s="11" t="s">
        <v>1057</v>
      </c>
      <c r="H356" s="12" t="s">
        <v>67</v>
      </c>
      <c r="I356" s="12" t="s">
        <v>66</v>
      </c>
      <c r="J356" s="12" t="s">
        <v>35</v>
      </c>
    </row>
    <row r="357" spans="1:10" ht="43.5">
      <c r="A357" s="9">
        <v>20485</v>
      </c>
      <c r="B357" s="9">
        <v>29</v>
      </c>
      <c r="C357" s="9">
        <v>1</v>
      </c>
      <c r="D357" s="9">
        <v>29</v>
      </c>
      <c r="E357" s="9">
        <v>46</v>
      </c>
      <c r="F357" s="12" t="s">
        <v>454</v>
      </c>
      <c r="G357" s="11" t="s">
        <v>1058</v>
      </c>
      <c r="H357" s="12" t="s">
        <v>57</v>
      </c>
      <c r="I357" s="12" t="s">
        <v>55</v>
      </c>
      <c r="J357" s="12" t="s">
        <v>56</v>
      </c>
    </row>
    <row r="358" spans="1:10" ht="43.5">
      <c r="A358" s="9">
        <v>39007</v>
      </c>
      <c r="B358" s="9">
        <v>29</v>
      </c>
      <c r="C358" s="9">
        <v>4</v>
      </c>
      <c r="D358" s="9">
        <v>29</v>
      </c>
      <c r="E358" s="9">
        <v>4</v>
      </c>
      <c r="F358" s="12" t="s">
        <v>465</v>
      </c>
      <c r="G358" s="11" t="s">
        <v>1059</v>
      </c>
      <c r="H358" s="12" t="s">
        <v>61</v>
      </c>
      <c r="I358" s="12" t="s">
        <v>60</v>
      </c>
      <c r="J358" s="12" t="s">
        <v>27</v>
      </c>
    </row>
    <row r="359" spans="1:10">
      <c r="A359" s="9">
        <v>29127</v>
      </c>
      <c r="B359" s="9">
        <v>29</v>
      </c>
      <c r="C359" s="9">
        <v>5</v>
      </c>
      <c r="D359" s="9">
        <v>29</v>
      </c>
      <c r="E359" s="9">
        <v>5</v>
      </c>
      <c r="F359" s="12" t="s">
        <v>466</v>
      </c>
      <c r="G359" s="11" t="s">
        <v>1060</v>
      </c>
      <c r="H359" s="12" t="s">
        <v>130</v>
      </c>
      <c r="I359" s="12" t="s">
        <v>106</v>
      </c>
      <c r="J359" s="12" t="s">
        <v>28</v>
      </c>
    </row>
    <row r="360" spans="1:10" ht="43.5">
      <c r="A360" s="9">
        <v>39009</v>
      </c>
      <c r="B360" s="9">
        <v>29</v>
      </c>
      <c r="C360" s="9">
        <v>7</v>
      </c>
      <c r="D360" s="9">
        <v>29</v>
      </c>
      <c r="E360" s="9">
        <v>7</v>
      </c>
      <c r="F360" s="12" t="s">
        <v>468</v>
      </c>
      <c r="G360" s="11" t="s">
        <v>1061</v>
      </c>
      <c r="H360" s="12" t="s">
        <v>61</v>
      </c>
      <c r="I360" s="12" t="s">
        <v>60</v>
      </c>
      <c r="J360" s="12" t="s">
        <v>27</v>
      </c>
    </row>
    <row r="361" spans="1:10" ht="43.5">
      <c r="A361" s="9">
        <v>36789</v>
      </c>
      <c r="B361" s="9">
        <v>29</v>
      </c>
      <c r="C361" s="9">
        <v>7</v>
      </c>
      <c r="D361" s="9">
        <v>29</v>
      </c>
      <c r="E361" s="9">
        <v>10</v>
      </c>
      <c r="F361" s="12" t="s">
        <v>467</v>
      </c>
      <c r="G361" s="11" t="s">
        <v>1059</v>
      </c>
      <c r="H361" s="12" t="s">
        <v>375</v>
      </c>
      <c r="I361" s="12" t="s">
        <v>34</v>
      </c>
      <c r="J361" s="12" t="s">
        <v>2</v>
      </c>
    </row>
    <row r="362" spans="1:10" ht="29">
      <c r="A362" s="9">
        <v>37563</v>
      </c>
      <c r="B362" s="9">
        <v>29</v>
      </c>
      <c r="C362" s="9">
        <v>8</v>
      </c>
      <c r="D362" s="9">
        <v>29</v>
      </c>
      <c r="E362" s="9">
        <v>8</v>
      </c>
      <c r="F362" s="12" t="s">
        <v>469</v>
      </c>
      <c r="G362" s="11" t="s">
        <v>1062</v>
      </c>
      <c r="H362" s="12" t="s">
        <v>25</v>
      </c>
      <c r="I362" s="12" t="s">
        <v>24</v>
      </c>
      <c r="J362" s="12" t="s">
        <v>6</v>
      </c>
    </row>
    <row r="363" spans="1:10" ht="43.5">
      <c r="A363" s="9">
        <v>39011</v>
      </c>
      <c r="B363" s="9">
        <v>29</v>
      </c>
      <c r="C363" s="9">
        <v>8</v>
      </c>
      <c r="D363" s="9">
        <v>29</v>
      </c>
      <c r="E363" s="9">
        <v>8</v>
      </c>
      <c r="F363" s="12" t="s">
        <v>468</v>
      </c>
      <c r="G363" s="11" t="s">
        <v>1063</v>
      </c>
      <c r="H363" s="12" t="s">
        <v>61</v>
      </c>
      <c r="I363" s="12" t="s">
        <v>60</v>
      </c>
      <c r="J363" s="12" t="s">
        <v>27</v>
      </c>
    </row>
    <row r="364" spans="1:10">
      <c r="A364" s="9">
        <v>44829</v>
      </c>
      <c r="B364" s="9">
        <v>29</v>
      </c>
      <c r="C364" s="9">
        <v>10</v>
      </c>
      <c r="D364" s="9">
        <v>29</v>
      </c>
      <c r="E364" s="9">
        <v>10</v>
      </c>
      <c r="F364" s="12" t="s">
        <v>459</v>
      </c>
      <c r="G364" s="11" t="s">
        <v>1064</v>
      </c>
      <c r="H364" s="12" t="s">
        <v>217</v>
      </c>
      <c r="I364" s="12" t="s">
        <v>216</v>
      </c>
      <c r="J364" s="12" t="s">
        <v>27</v>
      </c>
    </row>
    <row r="365" spans="1:10">
      <c r="A365" s="9">
        <v>13275</v>
      </c>
      <c r="B365" s="9">
        <v>29</v>
      </c>
      <c r="C365" s="9">
        <v>11</v>
      </c>
      <c r="D365" s="9">
        <v>29</v>
      </c>
      <c r="E365" s="9">
        <v>12</v>
      </c>
      <c r="F365" s="12" t="s">
        <v>460</v>
      </c>
      <c r="G365" s="11" t="s">
        <v>1065</v>
      </c>
      <c r="H365" s="12" t="s">
        <v>239</v>
      </c>
      <c r="I365" s="12" t="s">
        <v>238</v>
      </c>
      <c r="J365" s="12" t="s">
        <v>27</v>
      </c>
    </row>
    <row r="366" spans="1:10" ht="43.5">
      <c r="A366" s="9">
        <v>18039</v>
      </c>
      <c r="B366" s="9">
        <v>29</v>
      </c>
      <c r="C366" s="9">
        <v>11</v>
      </c>
      <c r="D366" s="9">
        <v>29</v>
      </c>
      <c r="E366" s="9">
        <v>14</v>
      </c>
      <c r="F366" s="12" t="s">
        <v>461</v>
      </c>
      <c r="G366" s="11" t="s">
        <v>1066</v>
      </c>
      <c r="H366" s="12" t="s">
        <v>127</v>
      </c>
      <c r="I366" s="12" t="s">
        <v>126</v>
      </c>
      <c r="J366" s="12" t="s">
        <v>2</v>
      </c>
    </row>
    <row r="367" spans="1:10" ht="43.5">
      <c r="A367" s="9">
        <v>30907</v>
      </c>
      <c r="B367" s="9">
        <v>29</v>
      </c>
      <c r="C367" s="9">
        <v>11</v>
      </c>
      <c r="D367" s="9">
        <v>29</v>
      </c>
      <c r="E367" s="9">
        <v>14</v>
      </c>
      <c r="F367" s="12" t="s">
        <v>462</v>
      </c>
      <c r="G367" s="11" t="s">
        <v>1067</v>
      </c>
      <c r="H367" s="12" t="s">
        <v>118</v>
      </c>
      <c r="I367" s="12" t="s">
        <v>117</v>
      </c>
      <c r="J367" s="12" t="s">
        <v>2</v>
      </c>
    </row>
    <row r="368" spans="1:10" ht="87">
      <c r="A368" s="9">
        <v>23037</v>
      </c>
      <c r="B368" s="9">
        <v>29</v>
      </c>
      <c r="C368" s="9">
        <v>11</v>
      </c>
      <c r="D368" s="9">
        <v>29</v>
      </c>
      <c r="E368" s="9">
        <v>20</v>
      </c>
      <c r="F368" s="12" t="s">
        <v>463</v>
      </c>
      <c r="G368" s="11" t="s">
        <v>1068</v>
      </c>
      <c r="H368" s="12" t="s">
        <v>134</v>
      </c>
      <c r="I368" s="12" t="s">
        <v>133</v>
      </c>
      <c r="J368" s="12" t="s">
        <v>26</v>
      </c>
    </row>
    <row r="369" spans="1:10" ht="392.4" customHeight="1">
      <c r="A369" s="9">
        <v>39013</v>
      </c>
      <c r="B369" s="9">
        <v>29</v>
      </c>
      <c r="C369" s="9">
        <v>11</v>
      </c>
      <c r="D369" s="9">
        <v>29</v>
      </c>
      <c r="E369" s="9">
        <v>20</v>
      </c>
      <c r="F369" s="13" t="s">
        <v>1363</v>
      </c>
      <c r="G369" s="11" t="s">
        <v>1069</v>
      </c>
      <c r="H369" s="12" t="s">
        <v>61</v>
      </c>
      <c r="I369" s="12" t="s">
        <v>60</v>
      </c>
      <c r="J369" s="12" t="s">
        <v>27</v>
      </c>
    </row>
    <row r="370" spans="1:10" ht="286">
      <c r="A370" s="9">
        <v>39015</v>
      </c>
      <c r="B370" s="9">
        <v>29</v>
      </c>
      <c r="C370" s="9">
        <v>26</v>
      </c>
      <c r="D370" s="9">
        <v>29</v>
      </c>
      <c r="E370" s="9">
        <v>26</v>
      </c>
      <c r="F370" s="10" t="s">
        <v>464</v>
      </c>
      <c r="G370" s="11" t="s">
        <v>1070</v>
      </c>
      <c r="H370" s="12" t="s">
        <v>61</v>
      </c>
      <c r="I370" s="12" t="s">
        <v>60</v>
      </c>
      <c r="J370" s="12" t="s">
        <v>27</v>
      </c>
    </row>
    <row r="371" spans="1:10" ht="29">
      <c r="A371" s="9">
        <v>23035</v>
      </c>
      <c r="B371" s="9">
        <v>29</v>
      </c>
      <c r="C371" s="9">
        <v>1</v>
      </c>
      <c r="D371" s="9">
        <v>30</v>
      </c>
      <c r="E371" s="9">
        <v>2</v>
      </c>
      <c r="F371" s="12" t="s">
        <v>455</v>
      </c>
      <c r="G371" s="11" t="s">
        <v>1071</v>
      </c>
      <c r="H371" s="12" t="s">
        <v>134</v>
      </c>
      <c r="I371" s="12" t="s">
        <v>133</v>
      </c>
      <c r="J371" s="12" t="s">
        <v>26</v>
      </c>
    </row>
    <row r="372" spans="1:10" ht="43.5">
      <c r="A372" s="9">
        <v>33023</v>
      </c>
      <c r="B372" s="9">
        <v>29</v>
      </c>
      <c r="C372" s="9">
        <v>1</v>
      </c>
      <c r="D372" s="9">
        <v>30</v>
      </c>
      <c r="E372" s="9">
        <v>2</v>
      </c>
      <c r="F372" s="12" t="s">
        <v>456</v>
      </c>
      <c r="G372" s="11" t="s">
        <v>1072</v>
      </c>
      <c r="H372" s="12" t="s">
        <v>51</v>
      </c>
      <c r="I372" s="12" t="s">
        <v>50</v>
      </c>
      <c r="J372" s="12" t="s">
        <v>12</v>
      </c>
    </row>
    <row r="373" spans="1:10" ht="43.5">
      <c r="A373" s="9">
        <v>37565</v>
      </c>
      <c r="B373" s="9">
        <v>29</v>
      </c>
      <c r="C373" s="9">
        <v>1</v>
      </c>
      <c r="D373" s="9">
        <v>30</v>
      </c>
      <c r="E373" s="9">
        <v>2</v>
      </c>
      <c r="F373" s="12" t="s">
        <v>457</v>
      </c>
      <c r="G373" s="11" t="s">
        <v>1073</v>
      </c>
      <c r="H373" s="12" t="s">
        <v>25</v>
      </c>
      <c r="I373" s="12" t="s">
        <v>24</v>
      </c>
      <c r="J373" s="12" t="s">
        <v>6</v>
      </c>
    </row>
    <row r="374" spans="1:10" ht="29">
      <c r="A374" s="9">
        <v>46113</v>
      </c>
      <c r="B374" s="9">
        <v>29</v>
      </c>
      <c r="C374" s="9">
        <v>1</v>
      </c>
      <c r="D374" s="9">
        <v>30</v>
      </c>
      <c r="E374" s="9">
        <v>2</v>
      </c>
      <c r="F374" s="12" t="s">
        <v>458</v>
      </c>
      <c r="G374" s="11" t="s">
        <v>1074</v>
      </c>
      <c r="H374" s="12" t="s">
        <v>156</v>
      </c>
      <c r="I374" s="12" t="s">
        <v>154</v>
      </c>
      <c r="J374" s="12" t="s">
        <v>155</v>
      </c>
    </row>
    <row r="375" spans="1:10" ht="66" customHeight="1">
      <c r="A375" s="9">
        <v>9627</v>
      </c>
      <c r="B375" s="9">
        <v>29</v>
      </c>
      <c r="C375" s="9">
        <v>1</v>
      </c>
      <c r="D375" s="9"/>
      <c r="E375" s="9"/>
      <c r="F375" s="12" t="s">
        <v>451</v>
      </c>
      <c r="G375" s="11" t="s">
        <v>1075</v>
      </c>
      <c r="H375" s="12" t="s">
        <v>160</v>
      </c>
      <c r="I375" s="12" t="s">
        <v>159</v>
      </c>
      <c r="J375" s="12" t="s">
        <v>35</v>
      </c>
    </row>
    <row r="376" spans="1:10" ht="43.5">
      <c r="A376" s="9">
        <v>40275</v>
      </c>
      <c r="B376" s="9">
        <v>30</v>
      </c>
      <c r="C376" s="9">
        <v>1</v>
      </c>
      <c r="D376" s="9">
        <v>30</v>
      </c>
      <c r="E376" s="9">
        <v>3</v>
      </c>
      <c r="F376" s="12" t="s">
        <v>470</v>
      </c>
      <c r="G376" s="11" t="s">
        <v>1076</v>
      </c>
      <c r="H376" s="12" t="s">
        <v>255</v>
      </c>
      <c r="I376" s="12" t="s">
        <v>50</v>
      </c>
      <c r="J376" s="12" t="s">
        <v>12</v>
      </c>
    </row>
    <row r="377" spans="1:10" ht="72.5">
      <c r="A377" s="9">
        <v>38537</v>
      </c>
      <c r="B377" s="9">
        <v>30</v>
      </c>
      <c r="C377" s="9">
        <v>6</v>
      </c>
      <c r="D377" s="9">
        <v>30</v>
      </c>
      <c r="E377" s="9">
        <v>16</v>
      </c>
      <c r="F377" s="12" t="s">
        <v>490</v>
      </c>
      <c r="G377" s="11" t="s">
        <v>933</v>
      </c>
      <c r="H377" s="12" t="s">
        <v>77</v>
      </c>
      <c r="I377" s="12" t="s">
        <v>76</v>
      </c>
      <c r="J377" s="12" t="s">
        <v>35</v>
      </c>
    </row>
    <row r="378" spans="1:10" ht="72.5">
      <c r="A378" s="9">
        <v>9757</v>
      </c>
      <c r="B378" s="9">
        <v>30</v>
      </c>
      <c r="C378" s="9">
        <v>12</v>
      </c>
      <c r="D378" s="9">
        <v>30</v>
      </c>
      <c r="E378" s="9">
        <v>16</v>
      </c>
      <c r="F378" s="12" t="s">
        <v>473</v>
      </c>
      <c r="G378" s="11" t="s">
        <v>1302</v>
      </c>
      <c r="H378" s="12" t="s">
        <v>475</v>
      </c>
      <c r="I378" s="12" t="s">
        <v>474</v>
      </c>
      <c r="J378" s="12" t="s">
        <v>71</v>
      </c>
    </row>
    <row r="379" spans="1:10" ht="58">
      <c r="A379" s="9">
        <v>38509</v>
      </c>
      <c r="B379" s="9">
        <v>30</v>
      </c>
      <c r="C379" s="9">
        <v>15</v>
      </c>
      <c r="D379" s="9">
        <v>30</v>
      </c>
      <c r="E379" s="9">
        <v>16</v>
      </c>
      <c r="F379" s="12" t="s">
        <v>476</v>
      </c>
      <c r="G379" s="11" t="s">
        <v>933</v>
      </c>
      <c r="H379" s="12" t="s">
        <v>77</v>
      </c>
      <c r="I379" s="12" t="s">
        <v>76</v>
      </c>
      <c r="J379" s="12" t="s">
        <v>35</v>
      </c>
    </row>
    <row r="380" spans="1:10" ht="87">
      <c r="A380" s="9">
        <v>39017</v>
      </c>
      <c r="B380" s="9">
        <v>30</v>
      </c>
      <c r="C380" s="9">
        <v>17</v>
      </c>
      <c r="D380" s="9">
        <v>30</v>
      </c>
      <c r="E380" s="9">
        <v>20</v>
      </c>
      <c r="F380" s="12" t="s">
        <v>477</v>
      </c>
      <c r="G380" s="11" t="s">
        <v>1303</v>
      </c>
      <c r="H380" s="12" t="s">
        <v>61</v>
      </c>
      <c r="I380" s="12" t="s">
        <v>60</v>
      </c>
      <c r="J380" s="12" t="s">
        <v>27</v>
      </c>
    </row>
    <row r="381" spans="1:10" ht="29">
      <c r="A381" s="9">
        <v>17109</v>
      </c>
      <c r="B381" s="9">
        <v>30</v>
      </c>
      <c r="C381" s="9">
        <v>21</v>
      </c>
      <c r="D381" s="9">
        <v>30</v>
      </c>
      <c r="E381" s="9">
        <v>22</v>
      </c>
      <c r="F381" s="12" t="s">
        <v>482</v>
      </c>
      <c r="G381" s="11" t="s">
        <v>1299</v>
      </c>
      <c r="H381" s="12" t="s">
        <v>120</v>
      </c>
      <c r="I381" s="12" t="s">
        <v>119</v>
      </c>
      <c r="J381" s="12" t="s">
        <v>6</v>
      </c>
    </row>
    <row r="382" spans="1:10" ht="29">
      <c r="A382" s="9">
        <v>38539</v>
      </c>
      <c r="B382" s="9">
        <v>30</v>
      </c>
      <c r="C382" s="9">
        <v>21</v>
      </c>
      <c r="D382" s="9">
        <v>30</v>
      </c>
      <c r="E382" s="9">
        <v>23</v>
      </c>
      <c r="F382" s="12" t="s">
        <v>483</v>
      </c>
      <c r="G382" s="11" t="s">
        <v>1304</v>
      </c>
      <c r="H382" s="12" t="s">
        <v>77</v>
      </c>
      <c r="I382" s="12" t="s">
        <v>76</v>
      </c>
      <c r="J382" s="12" t="s">
        <v>35</v>
      </c>
    </row>
    <row r="383" spans="1:10" ht="130.5">
      <c r="A383" s="9">
        <v>38515</v>
      </c>
      <c r="B383" s="9">
        <v>30</v>
      </c>
      <c r="C383" s="9">
        <v>21</v>
      </c>
      <c r="D383" s="9">
        <v>30</v>
      </c>
      <c r="E383" s="9">
        <v>26</v>
      </c>
      <c r="F383" s="12" t="s">
        <v>484</v>
      </c>
      <c r="G383" s="11" t="s">
        <v>1357</v>
      </c>
      <c r="H383" s="12" t="s">
        <v>77</v>
      </c>
      <c r="I383" s="12" t="s">
        <v>76</v>
      </c>
      <c r="J383" s="12" t="s">
        <v>35</v>
      </c>
    </row>
    <row r="384" spans="1:10" ht="29">
      <c r="A384" s="9">
        <v>36379</v>
      </c>
      <c r="B384" s="9">
        <v>30</v>
      </c>
      <c r="C384" s="9">
        <v>4</v>
      </c>
      <c r="D384" s="9">
        <v>32</v>
      </c>
      <c r="E384" s="9">
        <v>29</v>
      </c>
      <c r="F384" s="12" t="s">
        <v>485</v>
      </c>
      <c r="G384" s="11" t="s">
        <v>1360</v>
      </c>
      <c r="H384" s="12" t="s">
        <v>196</v>
      </c>
      <c r="I384" s="12" t="s">
        <v>195</v>
      </c>
      <c r="J384" s="12" t="s">
        <v>8</v>
      </c>
    </row>
    <row r="385" spans="1:10" ht="43.5">
      <c r="A385" s="9">
        <v>44831</v>
      </c>
      <c r="B385" s="9">
        <v>30</v>
      </c>
      <c r="C385" s="9">
        <v>5</v>
      </c>
      <c r="D385" s="9">
        <v>32</v>
      </c>
      <c r="E385" s="9">
        <v>29</v>
      </c>
      <c r="F385" s="12" t="s">
        <v>487</v>
      </c>
      <c r="G385" s="11" t="s">
        <v>1299</v>
      </c>
      <c r="H385" s="12" t="s">
        <v>217</v>
      </c>
      <c r="I385" s="12" t="s">
        <v>216</v>
      </c>
      <c r="J385" s="12" t="s">
        <v>27</v>
      </c>
    </row>
    <row r="386" spans="1:10" ht="29">
      <c r="A386" s="9">
        <v>44833</v>
      </c>
      <c r="B386" s="9">
        <v>30</v>
      </c>
      <c r="C386" s="9">
        <v>5</v>
      </c>
      <c r="D386" s="9">
        <v>32</v>
      </c>
      <c r="E386" s="9">
        <v>29</v>
      </c>
      <c r="F386" s="12" t="s">
        <v>488</v>
      </c>
      <c r="G386" s="11" t="s">
        <v>1358</v>
      </c>
      <c r="H386" s="12" t="s">
        <v>217</v>
      </c>
      <c r="I386" s="12" t="s">
        <v>216</v>
      </c>
      <c r="J386" s="12" t="s">
        <v>27</v>
      </c>
    </row>
    <row r="387" spans="1:10">
      <c r="A387" s="9">
        <v>44835</v>
      </c>
      <c r="B387" s="9">
        <v>30</v>
      </c>
      <c r="C387" s="9">
        <v>5</v>
      </c>
      <c r="D387" s="9">
        <v>32</v>
      </c>
      <c r="E387" s="9">
        <v>29</v>
      </c>
      <c r="F387" s="12" t="s">
        <v>489</v>
      </c>
      <c r="G387" s="11" t="s">
        <v>1294</v>
      </c>
      <c r="H387" s="12" t="s">
        <v>217</v>
      </c>
      <c r="I387" s="12" t="s">
        <v>216</v>
      </c>
      <c r="J387" s="12" t="s">
        <v>27</v>
      </c>
    </row>
    <row r="388" spans="1:10" ht="29">
      <c r="A388" s="9">
        <v>26261</v>
      </c>
      <c r="B388" s="9">
        <v>30</v>
      </c>
      <c r="C388" s="9">
        <v>5</v>
      </c>
      <c r="D388" s="9"/>
      <c r="E388" s="9"/>
      <c r="F388" s="12" t="s">
        <v>486</v>
      </c>
      <c r="G388" s="11" t="s">
        <v>1305</v>
      </c>
      <c r="H388" s="12" t="s">
        <v>91</v>
      </c>
      <c r="I388" s="12" t="s">
        <v>50</v>
      </c>
      <c r="J388" s="12" t="s">
        <v>12</v>
      </c>
    </row>
    <row r="389" spans="1:10" ht="29">
      <c r="A389" s="9">
        <v>20697</v>
      </c>
      <c r="B389" s="9">
        <v>30</v>
      </c>
      <c r="C389" s="9">
        <v>10</v>
      </c>
      <c r="D389" s="9"/>
      <c r="E389" s="9"/>
      <c r="F389" s="12" t="s">
        <v>471</v>
      </c>
      <c r="G389" s="11" t="s">
        <v>1299</v>
      </c>
      <c r="H389" s="12" t="s">
        <v>472</v>
      </c>
      <c r="I389" s="12" t="s">
        <v>50</v>
      </c>
      <c r="J389" s="12" t="s">
        <v>12</v>
      </c>
    </row>
    <row r="390" spans="1:10" ht="29">
      <c r="A390" s="9">
        <v>26243</v>
      </c>
      <c r="B390" s="9">
        <v>30</v>
      </c>
      <c r="C390" s="9">
        <v>20</v>
      </c>
      <c r="D390" s="9"/>
      <c r="E390" s="9"/>
      <c r="F390" s="12" t="s">
        <v>478</v>
      </c>
      <c r="G390" s="11" t="s">
        <v>1306</v>
      </c>
      <c r="H390" s="12" t="s">
        <v>91</v>
      </c>
      <c r="I390" s="12" t="s">
        <v>50</v>
      </c>
      <c r="J390" s="12" t="s">
        <v>12</v>
      </c>
    </row>
    <row r="391" spans="1:10" ht="29">
      <c r="A391" s="9">
        <v>26245</v>
      </c>
      <c r="B391" s="9">
        <v>30</v>
      </c>
      <c r="C391" s="9">
        <v>20</v>
      </c>
      <c r="D391" s="9"/>
      <c r="E391" s="9"/>
      <c r="F391" s="12" t="s">
        <v>479</v>
      </c>
      <c r="G391" s="11" t="s">
        <v>1307</v>
      </c>
      <c r="H391" s="12" t="s">
        <v>91</v>
      </c>
      <c r="I391" s="12" t="s">
        <v>50</v>
      </c>
      <c r="J391" s="12" t="s">
        <v>12</v>
      </c>
    </row>
    <row r="392" spans="1:10" ht="29">
      <c r="A392" s="9">
        <v>26247</v>
      </c>
      <c r="B392" s="9">
        <v>30</v>
      </c>
      <c r="C392" s="9">
        <v>20</v>
      </c>
      <c r="D392" s="9"/>
      <c r="E392" s="9"/>
      <c r="F392" s="12" t="s">
        <v>480</v>
      </c>
      <c r="G392" s="11" t="s">
        <v>1308</v>
      </c>
      <c r="H392" s="12" t="s">
        <v>91</v>
      </c>
      <c r="I392" s="12" t="s">
        <v>50</v>
      </c>
      <c r="J392" s="12" t="s">
        <v>12</v>
      </c>
    </row>
    <row r="393" spans="1:10" ht="29">
      <c r="A393" s="9">
        <v>23039</v>
      </c>
      <c r="B393" s="9">
        <v>30</v>
      </c>
      <c r="C393" s="9">
        <v>21</v>
      </c>
      <c r="D393" s="9"/>
      <c r="E393" s="9"/>
      <c r="F393" s="12" t="s">
        <v>481</v>
      </c>
      <c r="G393" s="11" t="s">
        <v>1309</v>
      </c>
      <c r="H393" s="12" t="s">
        <v>134</v>
      </c>
      <c r="I393" s="12" t="s">
        <v>133</v>
      </c>
      <c r="J393" s="12" t="s">
        <v>26</v>
      </c>
    </row>
    <row r="394" spans="1:10" ht="29">
      <c r="A394" s="9">
        <v>26249</v>
      </c>
      <c r="B394" s="9">
        <v>31</v>
      </c>
      <c r="C394" s="9">
        <v>3</v>
      </c>
      <c r="D394" s="9">
        <v>7</v>
      </c>
      <c r="E394" s="9"/>
      <c r="F394" s="12" t="s">
        <v>497</v>
      </c>
      <c r="G394" s="11" t="s">
        <v>1305</v>
      </c>
      <c r="H394" s="12" t="s">
        <v>91</v>
      </c>
      <c r="I394" s="12" t="s">
        <v>50</v>
      </c>
      <c r="J394" s="12" t="s">
        <v>12</v>
      </c>
    </row>
    <row r="395" spans="1:10" ht="29">
      <c r="A395" s="9">
        <v>26251</v>
      </c>
      <c r="B395" s="9">
        <v>31</v>
      </c>
      <c r="C395" s="9">
        <v>8</v>
      </c>
      <c r="D395" s="9">
        <v>12</v>
      </c>
      <c r="E395" s="9"/>
      <c r="F395" s="12" t="s">
        <v>503</v>
      </c>
      <c r="G395" s="11" t="s">
        <v>1305</v>
      </c>
      <c r="H395" s="12" t="s">
        <v>91</v>
      </c>
      <c r="I395" s="12" t="s">
        <v>50</v>
      </c>
      <c r="J395" s="12" t="s">
        <v>12</v>
      </c>
    </row>
    <row r="396" spans="1:10" ht="29">
      <c r="A396" s="9">
        <v>26253</v>
      </c>
      <c r="B396" s="9">
        <v>31</v>
      </c>
      <c r="C396" s="9">
        <v>16</v>
      </c>
      <c r="D396" s="9">
        <v>17</v>
      </c>
      <c r="E396" s="9"/>
      <c r="F396" s="12" t="s">
        <v>493</v>
      </c>
      <c r="G396" s="11" t="s">
        <v>1305</v>
      </c>
      <c r="H396" s="12" t="s">
        <v>91</v>
      </c>
      <c r="I396" s="12" t="s">
        <v>50</v>
      </c>
      <c r="J396" s="12" t="s">
        <v>12</v>
      </c>
    </row>
    <row r="397" spans="1:10" ht="58">
      <c r="A397" s="9">
        <v>38649</v>
      </c>
      <c r="B397" s="9">
        <v>31</v>
      </c>
      <c r="C397" s="9">
        <v>1</v>
      </c>
      <c r="D397" s="9">
        <v>31</v>
      </c>
      <c r="E397" s="9">
        <v>1</v>
      </c>
      <c r="F397" s="12" t="s">
        <v>491</v>
      </c>
      <c r="G397" s="11" t="s">
        <v>1310</v>
      </c>
      <c r="H397" s="12" t="s">
        <v>77</v>
      </c>
      <c r="I397" s="12" t="s">
        <v>76</v>
      </c>
      <c r="J397" s="12" t="s">
        <v>35</v>
      </c>
    </row>
    <row r="398" spans="1:10" ht="116">
      <c r="A398" s="9">
        <v>38517</v>
      </c>
      <c r="B398" s="9">
        <v>31</v>
      </c>
      <c r="C398" s="9">
        <v>1</v>
      </c>
      <c r="D398" s="9">
        <v>31</v>
      </c>
      <c r="E398" s="9">
        <v>7</v>
      </c>
      <c r="F398" s="12" t="s">
        <v>492</v>
      </c>
      <c r="G398" s="11" t="s">
        <v>1311</v>
      </c>
      <c r="H398" s="12" t="s">
        <v>77</v>
      </c>
      <c r="I398" s="12" t="s">
        <v>76</v>
      </c>
      <c r="J398" s="12" t="s">
        <v>35</v>
      </c>
    </row>
    <row r="399" spans="1:10">
      <c r="A399" s="9">
        <v>29065</v>
      </c>
      <c r="B399" s="9">
        <v>31</v>
      </c>
      <c r="C399" s="9">
        <v>16</v>
      </c>
      <c r="D399" s="9">
        <v>31</v>
      </c>
      <c r="E399" s="9">
        <v>17</v>
      </c>
      <c r="F399" s="12" t="s">
        <v>494</v>
      </c>
      <c r="G399" s="11" t="s">
        <v>933</v>
      </c>
      <c r="H399" s="12" t="s">
        <v>107</v>
      </c>
      <c r="I399" s="12" t="s">
        <v>106</v>
      </c>
      <c r="J399" s="12" t="s">
        <v>28</v>
      </c>
    </row>
    <row r="400" spans="1:10">
      <c r="A400" s="9">
        <v>29129</v>
      </c>
      <c r="B400" s="9">
        <v>31</v>
      </c>
      <c r="C400" s="9">
        <v>16</v>
      </c>
      <c r="D400" s="9">
        <v>31</v>
      </c>
      <c r="E400" s="9">
        <v>17</v>
      </c>
      <c r="F400" s="12" t="s">
        <v>495</v>
      </c>
      <c r="G400" s="11" t="s">
        <v>1309</v>
      </c>
      <c r="H400" s="12" t="s">
        <v>130</v>
      </c>
      <c r="I400" s="12" t="s">
        <v>106</v>
      </c>
      <c r="J400" s="12" t="s">
        <v>28</v>
      </c>
    </row>
    <row r="401" spans="1:10">
      <c r="A401" s="9">
        <v>40233</v>
      </c>
      <c r="B401" s="9">
        <v>31</v>
      </c>
      <c r="C401" s="9">
        <v>17</v>
      </c>
      <c r="D401" s="9">
        <v>31</v>
      </c>
      <c r="E401" s="9">
        <v>17</v>
      </c>
      <c r="F401" s="12" t="s">
        <v>496</v>
      </c>
      <c r="G401" s="11" t="s">
        <v>1312</v>
      </c>
      <c r="H401" s="12" t="s">
        <v>330</v>
      </c>
      <c r="I401" s="12" t="s">
        <v>329</v>
      </c>
      <c r="J401" s="12" t="s">
        <v>40</v>
      </c>
    </row>
    <row r="402" spans="1:10" ht="43.5">
      <c r="A402" s="9">
        <v>39019</v>
      </c>
      <c r="B402" s="9">
        <v>31</v>
      </c>
      <c r="C402" s="9">
        <v>43</v>
      </c>
      <c r="D402" s="9">
        <v>31</v>
      </c>
      <c r="E402" s="9">
        <v>43</v>
      </c>
      <c r="F402" s="12" t="s">
        <v>498</v>
      </c>
      <c r="G402" s="11" t="s">
        <v>933</v>
      </c>
      <c r="H402" s="12" t="s">
        <v>61</v>
      </c>
      <c r="I402" s="12" t="s">
        <v>60</v>
      </c>
      <c r="J402" s="12" t="s">
        <v>27</v>
      </c>
    </row>
    <row r="403" spans="1:10" ht="29">
      <c r="A403" s="9">
        <v>38519</v>
      </c>
      <c r="B403" s="9">
        <v>31</v>
      </c>
      <c r="C403" s="9">
        <v>44</v>
      </c>
      <c r="D403" s="9">
        <v>31</v>
      </c>
      <c r="E403" s="9">
        <v>45</v>
      </c>
      <c r="F403" s="12" t="s">
        <v>499</v>
      </c>
      <c r="G403" s="11" t="s">
        <v>1309</v>
      </c>
      <c r="H403" s="12" t="s">
        <v>77</v>
      </c>
      <c r="I403" s="12" t="s">
        <v>76</v>
      </c>
      <c r="J403" s="12" t="s">
        <v>35</v>
      </c>
    </row>
    <row r="404" spans="1:10" ht="58">
      <c r="A404" s="9">
        <v>38523</v>
      </c>
      <c r="B404" s="9">
        <v>31</v>
      </c>
      <c r="C404" s="9">
        <v>45</v>
      </c>
      <c r="D404" s="9">
        <v>31</v>
      </c>
      <c r="E404" s="9">
        <v>45</v>
      </c>
      <c r="F404" s="12" t="s">
        <v>500</v>
      </c>
      <c r="G404" s="11" t="s">
        <v>1313</v>
      </c>
      <c r="H404" s="12" t="s">
        <v>77</v>
      </c>
      <c r="I404" s="12" t="s">
        <v>76</v>
      </c>
      <c r="J404" s="12" t="s">
        <v>35</v>
      </c>
    </row>
    <row r="405" spans="1:10" ht="58">
      <c r="A405" s="9">
        <v>38521</v>
      </c>
      <c r="B405" s="9">
        <v>31</v>
      </c>
      <c r="C405" s="9">
        <v>45</v>
      </c>
      <c r="D405" s="9">
        <v>31</v>
      </c>
      <c r="E405" s="9">
        <v>46</v>
      </c>
      <c r="F405" s="12" t="s">
        <v>501</v>
      </c>
      <c r="G405" s="11" t="s">
        <v>1314</v>
      </c>
      <c r="H405" s="12" t="s">
        <v>77</v>
      </c>
      <c r="I405" s="12" t="s">
        <v>76</v>
      </c>
      <c r="J405" s="12" t="s">
        <v>35</v>
      </c>
    </row>
    <row r="406" spans="1:10" ht="29">
      <c r="A406" s="9">
        <v>33025</v>
      </c>
      <c r="B406" s="9">
        <v>31</v>
      </c>
      <c r="C406" s="9">
        <v>8</v>
      </c>
      <c r="D406" s="9">
        <v>32</v>
      </c>
      <c r="E406" s="9">
        <v>29</v>
      </c>
      <c r="F406" s="12" t="s">
        <v>504</v>
      </c>
      <c r="G406" s="11" t="s">
        <v>1315</v>
      </c>
      <c r="H406" s="12" t="s">
        <v>51</v>
      </c>
      <c r="I406" s="12" t="s">
        <v>50</v>
      </c>
      <c r="J406" s="12" t="s">
        <v>12</v>
      </c>
    </row>
    <row r="407" spans="1:10" ht="29">
      <c r="A407" s="9">
        <v>38525</v>
      </c>
      <c r="B407" s="9">
        <v>31</v>
      </c>
      <c r="C407" s="9">
        <v>46</v>
      </c>
      <c r="D407" s="9">
        <v>32</v>
      </c>
      <c r="E407" s="9">
        <v>2</v>
      </c>
      <c r="F407" s="12" t="s">
        <v>502</v>
      </c>
      <c r="G407" s="11" t="s">
        <v>1316</v>
      </c>
      <c r="H407" s="12" t="s">
        <v>77</v>
      </c>
      <c r="I407" s="12" t="s">
        <v>76</v>
      </c>
      <c r="J407" s="12" t="s">
        <v>35</v>
      </c>
    </row>
    <row r="408" spans="1:10" ht="72.5">
      <c r="A408" s="9">
        <v>8935</v>
      </c>
      <c r="B408" s="9">
        <v>32</v>
      </c>
      <c r="C408" s="9">
        <v>1</v>
      </c>
      <c r="D408" s="9">
        <v>32</v>
      </c>
      <c r="E408" s="9">
        <v>2</v>
      </c>
      <c r="F408" s="12" t="s">
        <v>505</v>
      </c>
      <c r="G408" s="11" t="s">
        <v>1317</v>
      </c>
      <c r="H408" s="12" t="s">
        <v>228</v>
      </c>
      <c r="I408" s="12" t="s">
        <v>105</v>
      </c>
      <c r="J408" s="12" t="s">
        <v>4</v>
      </c>
    </row>
    <row r="409" spans="1:10" ht="116">
      <c r="A409" s="9">
        <v>14287</v>
      </c>
      <c r="B409" s="9">
        <v>32</v>
      </c>
      <c r="C409" s="9">
        <v>3</v>
      </c>
      <c r="D409" s="9">
        <v>32</v>
      </c>
      <c r="E409" s="9">
        <v>3</v>
      </c>
      <c r="F409" s="12" t="s">
        <v>518</v>
      </c>
      <c r="G409" s="11" t="s">
        <v>1317</v>
      </c>
      <c r="H409" s="12" t="s">
        <v>59</v>
      </c>
      <c r="I409" s="12" t="s">
        <v>58</v>
      </c>
      <c r="J409" s="12" t="s">
        <v>27</v>
      </c>
    </row>
    <row r="410" spans="1:10" ht="72.5">
      <c r="A410" s="9">
        <v>14289</v>
      </c>
      <c r="B410" s="9">
        <v>32</v>
      </c>
      <c r="C410" s="9">
        <v>3</v>
      </c>
      <c r="D410" s="9">
        <v>32</v>
      </c>
      <c r="E410" s="9">
        <v>3</v>
      </c>
      <c r="F410" s="12" t="s">
        <v>519</v>
      </c>
      <c r="G410" s="11" t="s">
        <v>1318</v>
      </c>
      <c r="H410" s="12" t="s">
        <v>59</v>
      </c>
      <c r="I410" s="12" t="s">
        <v>58</v>
      </c>
      <c r="J410" s="12" t="s">
        <v>27</v>
      </c>
    </row>
    <row r="411" spans="1:10" ht="29">
      <c r="A411" s="9">
        <v>38527</v>
      </c>
      <c r="B411" s="9">
        <v>32</v>
      </c>
      <c r="C411" s="9">
        <v>3</v>
      </c>
      <c r="D411" s="9">
        <v>32</v>
      </c>
      <c r="E411" s="9">
        <v>3</v>
      </c>
      <c r="F411" s="12" t="s">
        <v>520</v>
      </c>
      <c r="G411" s="11" t="s">
        <v>1319</v>
      </c>
      <c r="H411" s="12" t="s">
        <v>77</v>
      </c>
      <c r="I411" s="12" t="s">
        <v>76</v>
      </c>
      <c r="J411" s="12" t="s">
        <v>35</v>
      </c>
    </row>
    <row r="412" spans="1:10" ht="43.5">
      <c r="A412" s="9">
        <v>8845</v>
      </c>
      <c r="B412" s="9">
        <v>32</v>
      </c>
      <c r="C412" s="9">
        <v>8</v>
      </c>
      <c r="D412" s="9">
        <v>32</v>
      </c>
      <c r="E412" s="9">
        <v>8</v>
      </c>
      <c r="F412" s="12" t="s">
        <v>525</v>
      </c>
      <c r="G412" s="11" t="s">
        <v>1320</v>
      </c>
      <c r="H412" s="12" t="s">
        <v>109</v>
      </c>
      <c r="I412" s="12" t="s">
        <v>108</v>
      </c>
      <c r="J412" s="12" t="s">
        <v>87</v>
      </c>
    </row>
    <row r="413" spans="1:10" ht="29">
      <c r="A413" s="9">
        <v>38529</v>
      </c>
      <c r="B413" s="9">
        <v>32</v>
      </c>
      <c r="C413" s="9">
        <v>8</v>
      </c>
      <c r="D413" s="9">
        <v>32</v>
      </c>
      <c r="E413" s="9">
        <v>19</v>
      </c>
      <c r="F413" s="12" t="s">
        <v>524</v>
      </c>
      <c r="G413" s="11" t="s">
        <v>1299</v>
      </c>
      <c r="H413" s="12" t="s">
        <v>77</v>
      </c>
      <c r="I413" s="12" t="s">
        <v>76</v>
      </c>
      <c r="J413" s="12" t="s">
        <v>35</v>
      </c>
    </row>
    <row r="414" spans="1:10" ht="29">
      <c r="A414" s="9">
        <v>11865</v>
      </c>
      <c r="B414" s="9">
        <v>32</v>
      </c>
      <c r="C414" s="9">
        <v>15</v>
      </c>
      <c r="D414" s="9">
        <v>32</v>
      </c>
      <c r="E414" s="9">
        <v>15</v>
      </c>
      <c r="F414" s="12" t="s">
        <v>506</v>
      </c>
      <c r="G414" s="11" t="s">
        <v>1321</v>
      </c>
      <c r="H414" s="12" t="s">
        <v>79</v>
      </c>
      <c r="I414" s="12" t="s">
        <v>78</v>
      </c>
      <c r="J414" s="12" t="s">
        <v>26</v>
      </c>
    </row>
    <row r="415" spans="1:10" ht="101.5">
      <c r="A415" s="9">
        <v>14291</v>
      </c>
      <c r="B415" s="9">
        <v>32</v>
      </c>
      <c r="C415" s="9">
        <v>15</v>
      </c>
      <c r="D415" s="9">
        <v>32</v>
      </c>
      <c r="E415" s="9">
        <v>15</v>
      </c>
      <c r="F415" s="12" t="s">
        <v>507</v>
      </c>
      <c r="G415" s="11" t="s">
        <v>1322</v>
      </c>
      <c r="H415" s="12" t="s">
        <v>59</v>
      </c>
      <c r="I415" s="12" t="s">
        <v>58</v>
      </c>
      <c r="J415" s="12" t="s">
        <v>27</v>
      </c>
    </row>
    <row r="416" spans="1:10" ht="87">
      <c r="A416" s="9">
        <v>14293</v>
      </c>
      <c r="B416" s="9">
        <v>32</v>
      </c>
      <c r="C416" s="9">
        <v>15</v>
      </c>
      <c r="D416" s="9">
        <v>32</v>
      </c>
      <c r="E416" s="9">
        <v>15</v>
      </c>
      <c r="F416" s="12" t="s">
        <v>508</v>
      </c>
      <c r="G416" s="11" t="s">
        <v>1323</v>
      </c>
      <c r="H416" s="12" t="s">
        <v>59</v>
      </c>
      <c r="I416" s="12" t="s">
        <v>58</v>
      </c>
      <c r="J416" s="12" t="s">
        <v>27</v>
      </c>
    </row>
    <row r="417" spans="1:10" ht="43.5">
      <c r="A417" s="9">
        <v>38531</v>
      </c>
      <c r="B417" s="9">
        <v>32</v>
      </c>
      <c r="C417" s="9">
        <v>16</v>
      </c>
      <c r="D417" s="9">
        <v>32</v>
      </c>
      <c r="E417" s="9">
        <v>17</v>
      </c>
      <c r="F417" s="12" t="s">
        <v>509</v>
      </c>
      <c r="G417" s="11" t="s">
        <v>1322</v>
      </c>
      <c r="H417" s="12" t="s">
        <v>77</v>
      </c>
      <c r="I417" s="12" t="s">
        <v>76</v>
      </c>
      <c r="J417" s="12" t="s">
        <v>35</v>
      </c>
    </row>
    <row r="418" spans="1:10" ht="159.5">
      <c r="A418" s="9">
        <v>2221</v>
      </c>
      <c r="B418" s="9">
        <v>32</v>
      </c>
      <c r="C418" s="9">
        <v>16</v>
      </c>
      <c r="D418" s="9">
        <v>32</v>
      </c>
      <c r="E418" s="9">
        <v>19</v>
      </c>
      <c r="F418" s="12" t="s">
        <v>510</v>
      </c>
      <c r="G418" s="11" t="s">
        <v>1322</v>
      </c>
      <c r="H418" s="12" t="s">
        <v>96</v>
      </c>
      <c r="I418" s="12" t="s">
        <v>95</v>
      </c>
      <c r="J418" s="12" t="s">
        <v>40</v>
      </c>
    </row>
    <row r="419" spans="1:10" ht="72.5">
      <c r="A419" s="9">
        <v>2223</v>
      </c>
      <c r="B419" s="9">
        <v>32</v>
      </c>
      <c r="C419" s="9">
        <v>16</v>
      </c>
      <c r="D419" s="9">
        <v>32</v>
      </c>
      <c r="E419" s="9">
        <v>19</v>
      </c>
      <c r="F419" s="12" t="s">
        <v>511</v>
      </c>
      <c r="G419" s="11" t="s">
        <v>1322</v>
      </c>
      <c r="H419" s="12" t="s">
        <v>96</v>
      </c>
      <c r="I419" s="12" t="s">
        <v>95</v>
      </c>
      <c r="J419" s="12" t="s">
        <v>40</v>
      </c>
    </row>
    <row r="420" spans="1:10" ht="29">
      <c r="A420" s="9">
        <v>8937</v>
      </c>
      <c r="B420" s="9">
        <v>32</v>
      </c>
      <c r="C420" s="9">
        <v>16</v>
      </c>
      <c r="D420" s="9">
        <v>32</v>
      </c>
      <c r="E420" s="9">
        <v>19</v>
      </c>
      <c r="F420" s="12" t="s">
        <v>512</v>
      </c>
      <c r="G420" s="11" t="s">
        <v>1322</v>
      </c>
      <c r="H420" s="12" t="s">
        <v>228</v>
      </c>
      <c r="I420" s="12" t="s">
        <v>105</v>
      </c>
      <c r="J420" s="12" t="s">
        <v>4</v>
      </c>
    </row>
    <row r="421" spans="1:10" ht="159.5">
      <c r="A421" s="9">
        <v>12541</v>
      </c>
      <c r="B421" s="9">
        <v>32</v>
      </c>
      <c r="C421" s="9">
        <v>16</v>
      </c>
      <c r="D421" s="9">
        <v>32</v>
      </c>
      <c r="E421" s="9">
        <v>19</v>
      </c>
      <c r="F421" s="12" t="s">
        <v>510</v>
      </c>
      <c r="G421" s="11" t="s">
        <v>1322</v>
      </c>
      <c r="H421" s="12" t="s">
        <v>98</v>
      </c>
      <c r="I421" s="12" t="s">
        <v>97</v>
      </c>
      <c r="J421" s="12" t="s">
        <v>40</v>
      </c>
    </row>
    <row r="422" spans="1:10" ht="72.5">
      <c r="A422" s="9">
        <v>12543</v>
      </c>
      <c r="B422" s="9">
        <v>32</v>
      </c>
      <c r="C422" s="9">
        <v>16</v>
      </c>
      <c r="D422" s="9">
        <v>32</v>
      </c>
      <c r="E422" s="9">
        <v>19</v>
      </c>
      <c r="F422" s="12" t="s">
        <v>511</v>
      </c>
      <c r="G422" s="11" t="s">
        <v>1322</v>
      </c>
      <c r="H422" s="12" t="s">
        <v>98</v>
      </c>
      <c r="I422" s="12" t="s">
        <v>97</v>
      </c>
      <c r="J422" s="12" t="s">
        <v>40</v>
      </c>
    </row>
    <row r="423" spans="1:10" ht="72.5">
      <c r="A423" s="9">
        <v>27481</v>
      </c>
      <c r="B423" s="9">
        <v>32</v>
      </c>
      <c r="C423" s="9">
        <v>16</v>
      </c>
      <c r="D423" s="9">
        <v>32</v>
      </c>
      <c r="E423" s="9">
        <v>19</v>
      </c>
      <c r="F423" s="12" t="s">
        <v>513</v>
      </c>
      <c r="G423" s="11" t="s">
        <v>1322</v>
      </c>
      <c r="H423" s="12" t="s">
        <v>162</v>
      </c>
      <c r="I423" s="12" t="s">
        <v>161</v>
      </c>
      <c r="J423" s="12" t="s">
        <v>2</v>
      </c>
    </row>
    <row r="424" spans="1:10" ht="101.5">
      <c r="A424" s="9">
        <v>14295</v>
      </c>
      <c r="B424" s="9">
        <v>32</v>
      </c>
      <c r="C424" s="9">
        <v>19</v>
      </c>
      <c r="D424" s="9">
        <v>32</v>
      </c>
      <c r="E424" s="9">
        <v>19</v>
      </c>
      <c r="F424" s="12" t="s">
        <v>514</v>
      </c>
      <c r="G424" s="11" t="s">
        <v>1322</v>
      </c>
      <c r="H424" s="12" t="s">
        <v>59</v>
      </c>
      <c r="I424" s="12" t="s">
        <v>58</v>
      </c>
      <c r="J424" s="12" t="s">
        <v>27</v>
      </c>
    </row>
    <row r="425" spans="1:10" ht="116">
      <c r="A425" s="9">
        <v>14297</v>
      </c>
      <c r="B425" s="9">
        <v>32</v>
      </c>
      <c r="C425" s="9">
        <v>19</v>
      </c>
      <c r="D425" s="9">
        <v>32</v>
      </c>
      <c r="E425" s="9">
        <v>19</v>
      </c>
      <c r="F425" s="12" t="s">
        <v>515</v>
      </c>
      <c r="G425" s="11" t="s">
        <v>1322</v>
      </c>
      <c r="H425" s="12" t="s">
        <v>59</v>
      </c>
      <c r="I425" s="12" t="s">
        <v>58</v>
      </c>
      <c r="J425" s="12" t="s">
        <v>27</v>
      </c>
    </row>
    <row r="426" spans="1:10" ht="43.5">
      <c r="A426" s="9">
        <v>45401</v>
      </c>
      <c r="B426" s="9">
        <v>32</v>
      </c>
      <c r="C426" s="9">
        <v>19</v>
      </c>
      <c r="D426" s="9">
        <v>32</v>
      </c>
      <c r="E426" s="9">
        <v>19</v>
      </c>
      <c r="F426" s="12" t="s">
        <v>516</v>
      </c>
      <c r="G426" s="11" t="s">
        <v>1322</v>
      </c>
      <c r="H426" s="12" t="s">
        <v>253</v>
      </c>
      <c r="I426" s="12" t="s">
        <v>3</v>
      </c>
      <c r="J426" s="12" t="s">
        <v>4</v>
      </c>
    </row>
    <row r="427" spans="1:10" ht="58">
      <c r="A427" s="9">
        <v>2623</v>
      </c>
      <c r="B427" s="9">
        <v>32</v>
      </c>
      <c r="C427" s="9">
        <v>23</v>
      </c>
      <c r="D427" s="9">
        <v>32</v>
      </c>
      <c r="E427" s="9">
        <v>23</v>
      </c>
      <c r="F427" s="12" t="s">
        <v>517</v>
      </c>
      <c r="G427" s="11" t="s">
        <v>1324</v>
      </c>
      <c r="H427" s="12" t="s">
        <v>63</v>
      </c>
      <c r="I427" s="12" t="s">
        <v>62</v>
      </c>
      <c r="J427" s="12" t="s">
        <v>2</v>
      </c>
    </row>
    <row r="428" spans="1:10" ht="43.5">
      <c r="A428" s="9">
        <v>8847</v>
      </c>
      <c r="B428" s="9">
        <v>32</v>
      </c>
      <c r="C428" s="9">
        <v>31</v>
      </c>
      <c r="D428" s="9">
        <v>32</v>
      </c>
      <c r="E428" s="9">
        <v>31</v>
      </c>
      <c r="F428" s="12" t="s">
        <v>521</v>
      </c>
      <c r="G428" s="11" t="s">
        <v>1325</v>
      </c>
      <c r="H428" s="12" t="s">
        <v>109</v>
      </c>
      <c r="I428" s="12" t="s">
        <v>108</v>
      </c>
      <c r="J428" s="12" t="s">
        <v>87</v>
      </c>
    </row>
    <row r="429" spans="1:10" ht="87">
      <c r="A429" s="9">
        <v>38541</v>
      </c>
      <c r="B429" s="9">
        <v>32</v>
      </c>
      <c r="C429" s="9">
        <v>31</v>
      </c>
      <c r="D429" s="9">
        <v>33</v>
      </c>
      <c r="E429" s="9">
        <v>46</v>
      </c>
      <c r="F429" s="12" t="s">
        <v>522</v>
      </c>
      <c r="G429" s="11" t="s">
        <v>1325</v>
      </c>
      <c r="H429" s="12" t="s">
        <v>77</v>
      </c>
      <c r="I429" s="12" t="s">
        <v>76</v>
      </c>
      <c r="J429" s="12" t="s">
        <v>35</v>
      </c>
    </row>
    <row r="430" spans="1:10" ht="29">
      <c r="A430" s="9">
        <v>38533</v>
      </c>
      <c r="B430" s="9">
        <v>32</v>
      </c>
      <c r="C430" s="9">
        <v>46</v>
      </c>
      <c r="D430" s="9">
        <v>33</v>
      </c>
      <c r="E430" s="9">
        <v>5</v>
      </c>
      <c r="F430" s="12" t="s">
        <v>523</v>
      </c>
      <c r="G430" s="11" t="s">
        <v>1261</v>
      </c>
      <c r="H430" s="12" t="s">
        <v>77</v>
      </c>
      <c r="I430" s="12" t="s">
        <v>76</v>
      </c>
      <c r="J430" s="12" t="s">
        <v>35</v>
      </c>
    </row>
    <row r="431" spans="1:10">
      <c r="A431" s="9">
        <v>44837</v>
      </c>
      <c r="B431" s="9">
        <v>33</v>
      </c>
      <c r="C431" s="9">
        <v>5</v>
      </c>
      <c r="D431" s="9">
        <v>33</v>
      </c>
      <c r="E431" s="9">
        <v>5</v>
      </c>
      <c r="F431" s="12" t="s">
        <v>531</v>
      </c>
      <c r="G431" s="11" t="s">
        <v>1262</v>
      </c>
      <c r="H431" s="12" t="s">
        <v>217</v>
      </c>
      <c r="I431" s="12" t="s">
        <v>216</v>
      </c>
      <c r="J431" s="12" t="s">
        <v>27</v>
      </c>
    </row>
    <row r="432" spans="1:10" ht="29">
      <c r="A432" s="9">
        <v>45403</v>
      </c>
      <c r="B432" s="9">
        <v>33</v>
      </c>
      <c r="C432" s="9">
        <v>6</v>
      </c>
      <c r="D432" s="9">
        <v>33</v>
      </c>
      <c r="E432" s="9">
        <v>19</v>
      </c>
      <c r="F432" s="12" t="s">
        <v>532</v>
      </c>
      <c r="G432" s="11" t="s">
        <v>1261</v>
      </c>
      <c r="H432" s="12" t="s">
        <v>253</v>
      </c>
      <c r="I432" s="12" t="s">
        <v>3</v>
      </c>
      <c r="J432" s="12" t="s">
        <v>4</v>
      </c>
    </row>
    <row r="433" spans="1:10" ht="29">
      <c r="A433" s="9">
        <v>13277</v>
      </c>
      <c r="B433" s="9">
        <v>33</v>
      </c>
      <c r="C433" s="9">
        <v>22</v>
      </c>
      <c r="D433" s="9">
        <v>33</v>
      </c>
      <c r="E433" s="9">
        <v>22</v>
      </c>
      <c r="F433" s="12" t="s">
        <v>526</v>
      </c>
      <c r="G433" s="11" t="s">
        <v>1326</v>
      </c>
      <c r="H433" s="12" t="s">
        <v>239</v>
      </c>
      <c r="I433" s="12" t="s">
        <v>238</v>
      </c>
      <c r="J433" s="12" t="s">
        <v>27</v>
      </c>
    </row>
    <row r="434" spans="1:10">
      <c r="A434" s="9">
        <v>13279</v>
      </c>
      <c r="B434" s="9">
        <v>33</v>
      </c>
      <c r="C434" s="9">
        <v>31</v>
      </c>
      <c r="D434" s="9">
        <v>33</v>
      </c>
      <c r="E434" s="9">
        <v>32</v>
      </c>
      <c r="F434" s="12" t="s">
        <v>527</v>
      </c>
      <c r="G434" s="11" t="s">
        <v>1327</v>
      </c>
      <c r="H434" s="12" t="s">
        <v>239</v>
      </c>
      <c r="I434" s="12" t="s">
        <v>238</v>
      </c>
      <c r="J434" s="12" t="s">
        <v>27</v>
      </c>
    </row>
    <row r="435" spans="1:10" ht="29">
      <c r="A435" s="9">
        <v>13281</v>
      </c>
      <c r="B435" s="9">
        <v>33</v>
      </c>
      <c r="C435" s="9">
        <v>31</v>
      </c>
      <c r="D435" s="9">
        <v>33</v>
      </c>
      <c r="E435" s="9">
        <v>36</v>
      </c>
      <c r="F435" s="12" t="s">
        <v>528</v>
      </c>
      <c r="G435" s="11" t="s">
        <v>917</v>
      </c>
      <c r="H435" s="12" t="s">
        <v>239</v>
      </c>
      <c r="I435" s="12" t="s">
        <v>238</v>
      </c>
      <c r="J435" s="12" t="s">
        <v>27</v>
      </c>
    </row>
    <row r="436" spans="1:10" ht="29">
      <c r="A436" s="9">
        <v>38535</v>
      </c>
      <c r="B436" s="9">
        <v>33</v>
      </c>
      <c r="C436" s="9">
        <v>37</v>
      </c>
      <c r="D436" s="9">
        <v>33</v>
      </c>
      <c r="E436" s="9">
        <v>37</v>
      </c>
      <c r="F436" s="12" t="s">
        <v>529</v>
      </c>
      <c r="G436" s="11" t="s">
        <v>1328</v>
      </c>
      <c r="H436" s="12" t="s">
        <v>77</v>
      </c>
      <c r="I436" s="12" t="s">
        <v>76</v>
      </c>
      <c r="J436" s="12" t="s">
        <v>35</v>
      </c>
    </row>
    <row r="437" spans="1:10" ht="29">
      <c r="A437" s="9">
        <v>11867</v>
      </c>
      <c r="B437" s="9">
        <v>33</v>
      </c>
      <c r="C437" s="9">
        <v>40</v>
      </c>
      <c r="D437" s="9">
        <v>33</v>
      </c>
      <c r="E437" s="9">
        <v>41</v>
      </c>
      <c r="F437" s="12" t="s">
        <v>530</v>
      </c>
      <c r="G437" s="11" t="s">
        <v>1299</v>
      </c>
      <c r="H437" s="12" t="s">
        <v>79</v>
      </c>
      <c r="I437" s="12" t="s">
        <v>78</v>
      </c>
      <c r="J437" s="12" t="s">
        <v>26</v>
      </c>
    </row>
    <row r="438" spans="1:10" ht="72.5">
      <c r="A438" s="9">
        <v>38543</v>
      </c>
      <c r="B438" s="9">
        <v>34</v>
      </c>
      <c r="C438" s="9">
        <v>16</v>
      </c>
      <c r="D438" s="9">
        <v>34</v>
      </c>
      <c r="E438" s="9">
        <v>20</v>
      </c>
      <c r="F438" s="12" t="s">
        <v>533</v>
      </c>
      <c r="G438" s="11" t="s">
        <v>1329</v>
      </c>
      <c r="H438" s="12" t="s">
        <v>77</v>
      </c>
      <c r="I438" s="12" t="s">
        <v>76</v>
      </c>
      <c r="J438" s="12" t="s">
        <v>35</v>
      </c>
    </row>
    <row r="439" spans="1:10" ht="29">
      <c r="A439" s="9">
        <v>44839</v>
      </c>
      <c r="B439" s="9">
        <v>35</v>
      </c>
      <c r="C439" s="9">
        <v>29</v>
      </c>
      <c r="D439" s="9">
        <v>35</v>
      </c>
      <c r="E439" s="9">
        <v>32</v>
      </c>
      <c r="F439" s="12" t="s">
        <v>534</v>
      </c>
      <c r="G439" s="11" t="s">
        <v>1077</v>
      </c>
      <c r="H439" s="12" t="s">
        <v>217</v>
      </c>
      <c r="I439" s="12" t="s">
        <v>216</v>
      </c>
      <c r="J439" s="12" t="s">
        <v>27</v>
      </c>
    </row>
    <row r="440" spans="1:10" ht="58">
      <c r="A440" s="9">
        <v>44841</v>
      </c>
      <c r="B440" s="9">
        <v>35</v>
      </c>
      <c r="C440" s="9">
        <v>46</v>
      </c>
      <c r="D440" s="9">
        <v>35</v>
      </c>
      <c r="E440" s="9">
        <v>46</v>
      </c>
      <c r="F440" s="12" t="s">
        <v>535</v>
      </c>
      <c r="G440" s="11" t="s">
        <v>1263</v>
      </c>
      <c r="H440" s="12" t="s">
        <v>217</v>
      </c>
      <c r="I440" s="12" t="s">
        <v>216</v>
      </c>
      <c r="J440" s="12" t="s">
        <v>27</v>
      </c>
    </row>
    <row r="441" spans="1:10" ht="290">
      <c r="A441" s="9">
        <v>28715</v>
      </c>
      <c r="B441" s="9">
        <v>36</v>
      </c>
      <c r="C441" s="9">
        <v>7</v>
      </c>
      <c r="D441" s="9">
        <v>36</v>
      </c>
      <c r="E441" s="9">
        <v>7</v>
      </c>
      <c r="F441" s="12" t="s">
        <v>550</v>
      </c>
      <c r="G441" s="11" t="s">
        <v>1264</v>
      </c>
      <c r="H441" s="12" t="s">
        <v>123</v>
      </c>
      <c r="I441" s="12" t="s">
        <v>122</v>
      </c>
      <c r="J441" s="12" t="s">
        <v>19</v>
      </c>
    </row>
    <row r="442" spans="1:10" ht="29">
      <c r="A442" s="9">
        <v>13283</v>
      </c>
      <c r="B442" s="9">
        <v>36</v>
      </c>
      <c r="C442" s="9">
        <v>8</v>
      </c>
      <c r="D442" s="9">
        <v>36</v>
      </c>
      <c r="E442" s="9">
        <v>10</v>
      </c>
      <c r="F442" s="12" t="s">
        <v>552</v>
      </c>
      <c r="G442" s="11" t="s">
        <v>933</v>
      </c>
      <c r="H442" s="12" t="s">
        <v>239</v>
      </c>
      <c r="I442" s="12" t="s">
        <v>238</v>
      </c>
      <c r="J442" s="12" t="s">
        <v>27</v>
      </c>
    </row>
    <row r="443" spans="1:10">
      <c r="A443" s="9">
        <v>13285</v>
      </c>
      <c r="B443" s="9">
        <v>36</v>
      </c>
      <c r="C443" s="9">
        <v>14</v>
      </c>
      <c r="D443" s="9">
        <v>36</v>
      </c>
      <c r="E443" s="9">
        <v>18</v>
      </c>
      <c r="F443" s="12" t="s">
        <v>536</v>
      </c>
      <c r="G443" s="11" t="s">
        <v>933</v>
      </c>
      <c r="H443" s="12" t="s">
        <v>239</v>
      </c>
      <c r="I443" s="12" t="s">
        <v>238</v>
      </c>
      <c r="J443" s="12" t="s">
        <v>27</v>
      </c>
    </row>
    <row r="444" spans="1:10" ht="29">
      <c r="A444" s="9">
        <v>38545</v>
      </c>
      <c r="B444" s="9">
        <v>36</v>
      </c>
      <c r="C444" s="9">
        <v>20</v>
      </c>
      <c r="D444" s="9">
        <v>36</v>
      </c>
      <c r="E444" s="9">
        <v>21</v>
      </c>
      <c r="F444" s="12" t="s">
        <v>538</v>
      </c>
      <c r="G444" s="11" t="s">
        <v>1078</v>
      </c>
      <c r="H444" s="12" t="s">
        <v>77</v>
      </c>
      <c r="I444" s="12" t="s">
        <v>76</v>
      </c>
      <c r="J444" s="12" t="s">
        <v>35</v>
      </c>
    </row>
    <row r="445" spans="1:10" ht="29">
      <c r="A445" s="9">
        <v>38547</v>
      </c>
      <c r="B445" s="9">
        <v>36</v>
      </c>
      <c r="C445" s="9">
        <v>22</v>
      </c>
      <c r="D445" s="9">
        <v>36</v>
      </c>
      <c r="E445" s="9">
        <v>22</v>
      </c>
      <c r="F445" s="12" t="s">
        <v>539</v>
      </c>
      <c r="G445" s="11" t="s">
        <v>1079</v>
      </c>
      <c r="H445" s="12" t="s">
        <v>77</v>
      </c>
      <c r="I445" s="12" t="s">
        <v>76</v>
      </c>
      <c r="J445" s="12" t="s">
        <v>35</v>
      </c>
    </row>
    <row r="446" spans="1:10" ht="29">
      <c r="A446" s="9">
        <v>38549</v>
      </c>
      <c r="B446" s="9">
        <v>36</v>
      </c>
      <c r="C446" s="9">
        <v>22</v>
      </c>
      <c r="D446" s="9">
        <v>36</v>
      </c>
      <c r="E446" s="9">
        <v>22</v>
      </c>
      <c r="F446" s="12" t="s">
        <v>540</v>
      </c>
      <c r="G446" s="11" t="s">
        <v>1265</v>
      </c>
      <c r="H446" s="12" t="s">
        <v>77</v>
      </c>
      <c r="I446" s="12" t="s">
        <v>76</v>
      </c>
      <c r="J446" s="12" t="s">
        <v>35</v>
      </c>
    </row>
    <row r="447" spans="1:10">
      <c r="A447" s="9">
        <v>13287</v>
      </c>
      <c r="B447" s="9">
        <v>36</v>
      </c>
      <c r="C447" s="9">
        <v>23</v>
      </c>
      <c r="D447" s="9">
        <v>36</v>
      </c>
      <c r="E447" s="9">
        <v>26</v>
      </c>
      <c r="F447" s="12" t="s">
        <v>541</v>
      </c>
      <c r="G447" s="11" t="s">
        <v>1049</v>
      </c>
      <c r="H447" s="12" t="s">
        <v>239</v>
      </c>
      <c r="I447" s="12" t="s">
        <v>238</v>
      </c>
      <c r="J447" s="12" t="s">
        <v>27</v>
      </c>
    </row>
    <row r="448" spans="1:10" ht="101.5">
      <c r="A448" s="9">
        <v>8693</v>
      </c>
      <c r="B448" s="9">
        <v>36</v>
      </c>
      <c r="C448" s="9">
        <v>23</v>
      </c>
      <c r="D448" s="9">
        <v>36</v>
      </c>
      <c r="E448" s="9">
        <v>31</v>
      </c>
      <c r="F448" s="12" t="s">
        <v>542</v>
      </c>
      <c r="G448" s="11" t="s">
        <v>1049</v>
      </c>
      <c r="H448" s="12" t="s">
        <v>544</v>
      </c>
      <c r="I448" s="12" t="s">
        <v>543</v>
      </c>
      <c r="J448" s="12" t="s">
        <v>8</v>
      </c>
    </row>
    <row r="449" spans="1:10" ht="43.5">
      <c r="A449" s="9">
        <v>9759</v>
      </c>
      <c r="B449" s="9">
        <v>36</v>
      </c>
      <c r="C449" s="9">
        <v>23</v>
      </c>
      <c r="D449" s="9">
        <v>36</v>
      </c>
      <c r="E449" s="9">
        <v>31</v>
      </c>
      <c r="F449" s="12" t="s">
        <v>545</v>
      </c>
      <c r="G449" s="11" t="s">
        <v>1080</v>
      </c>
      <c r="H449" s="12" t="s">
        <v>475</v>
      </c>
      <c r="I449" s="12" t="s">
        <v>474</v>
      </c>
      <c r="J449" s="12" t="s">
        <v>71</v>
      </c>
    </row>
    <row r="450" spans="1:10" ht="29">
      <c r="A450" s="9">
        <v>38551</v>
      </c>
      <c r="B450" s="9">
        <v>36</v>
      </c>
      <c r="C450" s="9">
        <v>24</v>
      </c>
      <c r="D450" s="9">
        <v>36</v>
      </c>
      <c r="E450" s="9">
        <v>25</v>
      </c>
      <c r="F450" s="12" t="s">
        <v>546</v>
      </c>
      <c r="G450" s="11" t="s">
        <v>1049</v>
      </c>
      <c r="H450" s="12" t="s">
        <v>77</v>
      </c>
      <c r="I450" s="12" t="s">
        <v>76</v>
      </c>
      <c r="J450" s="12" t="s">
        <v>35</v>
      </c>
    </row>
    <row r="451" spans="1:10" ht="43.5">
      <c r="A451" s="9">
        <v>38553</v>
      </c>
      <c r="B451" s="9">
        <v>36</v>
      </c>
      <c r="C451" s="9">
        <v>25</v>
      </c>
      <c r="D451" s="9">
        <v>36</v>
      </c>
      <c r="E451" s="9">
        <v>26</v>
      </c>
      <c r="F451" s="12" t="s">
        <v>547</v>
      </c>
      <c r="G451" s="11" t="s">
        <v>1049</v>
      </c>
      <c r="H451" s="12" t="s">
        <v>77</v>
      </c>
      <c r="I451" s="12" t="s">
        <v>76</v>
      </c>
      <c r="J451" s="12" t="s">
        <v>35</v>
      </c>
    </row>
    <row r="452" spans="1:10" ht="29">
      <c r="A452" s="9">
        <v>13289</v>
      </c>
      <c r="B452" s="9">
        <v>36</v>
      </c>
      <c r="C452" s="9">
        <v>39</v>
      </c>
      <c r="D452" s="9">
        <v>36</v>
      </c>
      <c r="E452" s="9">
        <v>39</v>
      </c>
      <c r="F452" s="12" t="s">
        <v>549</v>
      </c>
      <c r="G452" s="11" t="s">
        <v>1049</v>
      </c>
      <c r="H452" s="12" t="s">
        <v>239</v>
      </c>
      <c r="I452" s="12" t="s">
        <v>238</v>
      </c>
      <c r="J452" s="12" t="s">
        <v>27</v>
      </c>
    </row>
    <row r="453" spans="1:10" ht="43.5">
      <c r="A453" s="9">
        <v>36997</v>
      </c>
      <c r="B453" s="9">
        <v>36</v>
      </c>
      <c r="C453" s="9">
        <v>7</v>
      </c>
      <c r="D453" s="9">
        <v>37</v>
      </c>
      <c r="E453" s="9">
        <v>30</v>
      </c>
      <c r="F453" s="12" t="s">
        <v>551</v>
      </c>
      <c r="G453" s="11" t="s">
        <v>1081</v>
      </c>
      <c r="H453" s="12" t="s">
        <v>375</v>
      </c>
      <c r="I453" s="12" t="s">
        <v>34</v>
      </c>
      <c r="J453" s="12" t="s">
        <v>2</v>
      </c>
    </row>
    <row r="454" spans="1:10" ht="101.5">
      <c r="A454" s="9">
        <v>38555</v>
      </c>
      <c r="B454" s="9">
        <v>36</v>
      </c>
      <c r="C454" s="9">
        <v>19</v>
      </c>
      <c r="D454" s="9">
        <v>37</v>
      </c>
      <c r="E454" s="9">
        <v>13</v>
      </c>
      <c r="F454" s="12" t="s">
        <v>537</v>
      </c>
      <c r="G454" s="11" t="s">
        <v>1330</v>
      </c>
      <c r="H454" s="12" t="s">
        <v>77</v>
      </c>
      <c r="I454" s="12" t="s">
        <v>76</v>
      </c>
      <c r="J454" s="12" t="s">
        <v>35</v>
      </c>
    </row>
    <row r="455" spans="1:10" ht="356.4" customHeight="1">
      <c r="A455" s="9">
        <v>8689</v>
      </c>
      <c r="B455" s="9">
        <v>36</v>
      </c>
      <c r="C455" s="9">
        <v>32</v>
      </c>
      <c r="D455" s="9">
        <v>37</v>
      </c>
      <c r="E455" s="9">
        <v>13</v>
      </c>
      <c r="F455" s="10" t="s">
        <v>548</v>
      </c>
      <c r="G455" s="11" t="s">
        <v>1266</v>
      </c>
      <c r="H455" s="12" t="s">
        <v>544</v>
      </c>
      <c r="I455" s="12" t="s">
        <v>543</v>
      </c>
      <c r="J455" s="12" t="s">
        <v>8</v>
      </c>
    </row>
    <row r="456" spans="1:10">
      <c r="A456" s="9">
        <v>13291</v>
      </c>
      <c r="B456" s="9">
        <v>37</v>
      </c>
      <c r="C456" s="9">
        <v>9</v>
      </c>
      <c r="D456" s="9">
        <v>37</v>
      </c>
      <c r="E456" s="9">
        <v>9</v>
      </c>
      <c r="F456" s="12" t="s">
        <v>578</v>
      </c>
      <c r="G456" s="11" t="s">
        <v>1049</v>
      </c>
      <c r="H456" s="12" t="s">
        <v>239</v>
      </c>
      <c r="I456" s="12" t="s">
        <v>238</v>
      </c>
      <c r="J456" s="12" t="s">
        <v>27</v>
      </c>
    </row>
    <row r="457" spans="1:10" ht="29">
      <c r="A457" s="9">
        <v>13293</v>
      </c>
      <c r="B457" s="9">
        <v>37</v>
      </c>
      <c r="C457" s="9">
        <v>14</v>
      </c>
      <c r="D457" s="9">
        <v>37</v>
      </c>
      <c r="E457" s="9">
        <v>15</v>
      </c>
      <c r="F457" s="12" t="s">
        <v>553</v>
      </c>
      <c r="G457" s="11" t="s">
        <v>1049</v>
      </c>
      <c r="H457" s="12" t="s">
        <v>239</v>
      </c>
      <c r="I457" s="12" t="s">
        <v>238</v>
      </c>
      <c r="J457" s="12" t="s">
        <v>27</v>
      </c>
    </row>
    <row r="458" spans="1:10" ht="43.5">
      <c r="A458" s="9">
        <v>39021</v>
      </c>
      <c r="B458" s="9">
        <v>37</v>
      </c>
      <c r="C458" s="9">
        <v>16</v>
      </c>
      <c r="D458" s="9">
        <v>37</v>
      </c>
      <c r="E458" s="9">
        <v>16</v>
      </c>
      <c r="F458" s="12" t="s">
        <v>554</v>
      </c>
      <c r="G458" s="11" t="s">
        <v>1049</v>
      </c>
      <c r="H458" s="12" t="s">
        <v>61</v>
      </c>
      <c r="I458" s="12" t="s">
        <v>60</v>
      </c>
      <c r="J458" s="12" t="s">
        <v>27</v>
      </c>
    </row>
    <row r="459" spans="1:10" ht="390">
      <c r="A459" s="9">
        <v>8691</v>
      </c>
      <c r="B459" s="9">
        <v>37</v>
      </c>
      <c r="C459" s="9">
        <v>18</v>
      </c>
      <c r="D459" s="9">
        <v>37</v>
      </c>
      <c r="E459" s="9">
        <v>26</v>
      </c>
      <c r="F459" s="14" t="s">
        <v>1364</v>
      </c>
      <c r="G459" s="11" t="s">
        <v>1049</v>
      </c>
      <c r="H459" s="12" t="s">
        <v>544</v>
      </c>
      <c r="I459" s="12" t="s">
        <v>543</v>
      </c>
      <c r="J459" s="12" t="s">
        <v>8</v>
      </c>
    </row>
    <row r="460" spans="1:10" ht="43.5">
      <c r="A460" s="9">
        <v>9761</v>
      </c>
      <c r="B460" s="9">
        <v>37</v>
      </c>
      <c r="C460" s="9">
        <v>18</v>
      </c>
      <c r="D460" s="9">
        <v>37</v>
      </c>
      <c r="E460" s="9">
        <v>26</v>
      </c>
      <c r="F460" s="12" t="s">
        <v>555</v>
      </c>
      <c r="G460" s="11" t="s">
        <v>1049</v>
      </c>
      <c r="H460" s="12" t="s">
        <v>475</v>
      </c>
      <c r="I460" s="12" t="s">
        <v>474</v>
      </c>
      <c r="J460" s="12" t="s">
        <v>71</v>
      </c>
    </row>
    <row r="461" spans="1:10" ht="232">
      <c r="A461" s="9">
        <v>8939</v>
      </c>
      <c r="B461" s="9">
        <v>37</v>
      </c>
      <c r="C461" s="9">
        <v>22</v>
      </c>
      <c r="D461" s="9">
        <v>37</v>
      </c>
      <c r="E461" s="9">
        <v>26</v>
      </c>
      <c r="F461" s="12" t="s">
        <v>556</v>
      </c>
      <c r="G461" s="11" t="s">
        <v>1082</v>
      </c>
      <c r="H461" s="12" t="s">
        <v>228</v>
      </c>
      <c r="I461" s="12" t="s">
        <v>105</v>
      </c>
      <c r="J461" s="12" t="s">
        <v>4</v>
      </c>
    </row>
    <row r="462" spans="1:10">
      <c r="A462" s="9">
        <v>13295</v>
      </c>
      <c r="B462" s="9">
        <v>37</v>
      </c>
      <c r="C462" s="9">
        <v>23</v>
      </c>
      <c r="D462" s="9">
        <v>37</v>
      </c>
      <c r="E462" s="9">
        <v>23</v>
      </c>
      <c r="F462" s="12" t="s">
        <v>557</v>
      </c>
      <c r="G462" s="11" t="s">
        <v>1049</v>
      </c>
      <c r="H462" s="12" t="s">
        <v>239</v>
      </c>
      <c r="I462" s="12" t="s">
        <v>238</v>
      </c>
      <c r="J462" s="12" t="s">
        <v>27</v>
      </c>
    </row>
    <row r="463" spans="1:10" ht="333.5">
      <c r="A463" s="9">
        <v>39023</v>
      </c>
      <c r="B463" s="9">
        <v>37</v>
      </c>
      <c r="C463" s="9">
        <v>23</v>
      </c>
      <c r="D463" s="9">
        <v>37</v>
      </c>
      <c r="E463" s="9">
        <v>26</v>
      </c>
      <c r="F463" s="12" t="s">
        <v>558</v>
      </c>
      <c r="G463" s="11" t="s">
        <v>1082</v>
      </c>
      <c r="H463" s="12" t="s">
        <v>61</v>
      </c>
      <c r="I463" s="12" t="s">
        <v>60</v>
      </c>
      <c r="J463" s="12" t="s">
        <v>27</v>
      </c>
    </row>
    <row r="464" spans="1:10" ht="72.5">
      <c r="A464" s="9">
        <v>14299</v>
      </c>
      <c r="B464" s="9">
        <v>37</v>
      </c>
      <c r="C464" s="9">
        <v>26</v>
      </c>
      <c r="D464" s="9">
        <v>37</v>
      </c>
      <c r="E464" s="9">
        <v>26</v>
      </c>
      <c r="F464" s="12" t="s">
        <v>559</v>
      </c>
      <c r="G464" s="11" t="s">
        <v>1082</v>
      </c>
      <c r="H464" s="12" t="s">
        <v>59</v>
      </c>
      <c r="I464" s="12" t="s">
        <v>58</v>
      </c>
      <c r="J464" s="12" t="s">
        <v>27</v>
      </c>
    </row>
    <row r="465" spans="1:10" ht="43.5">
      <c r="A465" s="9">
        <v>300</v>
      </c>
      <c r="B465" s="9">
        <v>37</v>
      </c>
      <c r="C465" s="9">
        <v>31</v>
      </c>
      <c r="D465" s="9">
        <v>37</v>
      </c>
      <c r="E465" s="9">
        <v>31</v>
      </c>
      <c r="F465" s="12" t="s">
        <v>560</v>
      </c>
      <c r="G465" s="11" t="s">
        <v>1049</v>
      </c>
      <c r="H465" s="12" t="s">
        <v>186</v>
      </c>
      <c r="I465" s="12" t="s">
        <v>185</v>
      </c>
      <c r="J465" s="12" t="s">
        <v>35</v>
      </c>
    </row>
    <row r="466" spans="1:10" ht="29">
      <c r="A466" s="9">
        <v>38557</v>
      </c>
      <c r="B466" s="9">
        <v>37</v>
      </c>
      <c r="C466" s="9">
        <v>31</v>
      </c>
      <c r="D466" s="9">
        <v>37</v>
      </c>
      <c r="E466" s="9">
        <v>46</v>
      </c>
      <c r="F466" s="12" t="s">
        <v>561</v>
      </c>
      <c r="G466" s="11" t="s">
        <v>1049</v>
      </c>
      <c r="H466" s="12" t="s">
        <v>77</v>
      </c>
      <c r="I466" s="12" t="s">
        <v>76</v>
      </c>
      <c r="J466" s="12" t="s">
        <v>35</v>
      </c>
    </row>
    <row r="467" spans="1:10">
      <c r="A467" s="9">
        <v>40235</v>
      </c>
      <c r="B467" s="9">
        <v>37</v>
      </c>
      <c r="C467" s="9">
        <v>32</v>
      </c>
      <c r="D467" s="9">
        <v>37</v>
      </c>
      <c r="E467" s="9">
        <v>32</v>
      </c>
      <c r="F467" s="12" t="s">
        <v>564</v>
      </c>
      <c r="G467" s="11" t="s">
        <v>1049</v>
      </c>
      <c r="H467" s="12" t="s">
        <v>330</v>
      </c>
      <c r="I467" s="12" t="s">
        <v>329</v>
      </c>
      <c r="J467" s="12" t="s">
        <v>40</v>
      </c>
    </row>
    <row r="468" spans="1:10">
      <c r="A468" s="9">
        <v>44843</v>
      </c>
      <c r="B468" s="9">
        <v>37</v>
      </c>
      <c r="C468" s="9">
        <v>37</v>
      </c>
      <c r="D468" s="9">
        <v>37</v>
      </c>
      <c r="E468" s="9">
        <v>37</v>
      </c>
      <c r="F468" s="12" t="s">
        <v>565</v>
      </c>
      <c r="G468" s="11" t="s">
        <v>1049</v>
      </c>
      <c r="H468" s="12" t="s">
        <v>217</v>
      </c>
      <c r="I468" s="12" t="s">
        <v>216</v>
      </c>
      <c r="J468" s="12" t="s">
        <v>27</v>
      </c>
    </row>
    <row r="469" spans="1:10" ht="43.5">
      <c r="A469" s="9">
        <v>2225</v>
      </c>
      <c r="B469" s="9">
        <v>37</v>
      </c>
      <c r="C469" s="9">
        <v>38</v>
      </c>
      <c r="D469" s="9">
        <v>37</v>
      </c>
      <c r="E469" s="9">
        <v>38</v>
      </c>
      <c r="F469" s="12" t="s">
        <v>566</v>
      </c>
      <c r="G469" s="11" t="s">
        <v>1049</v>
      </c>
      <c r="H469" s="12" t="s">
        <v>96</v>
      </c>
      <c r="I469" s="12" t="s">
        <v>95</v>
      </c>
      <c r="J469" s="12" t="s">
        <v>40</v>
      </c>
    </row>
    <row r="470" spans="1:10" ht="29">
      <c r="A470" s="9">
        <v>2227</v>
      </c>
      <c r="B470" s="9">
        <v>37</v>
      </c>
      <c r="C470" s="9">
        <v>38</v>
      </c>
      <c r="D470" s="9">
        <v>37</v>
      </c>
      <c r="E470" s="9">
        <v>38</v>
      </c>
      <c r="F470" s="12" t="s">
        <v>567</v>
      </c>
      <c r="G470" s="11" t="s">
        <v>1049</v>
      </c>
      <c r="H470" s="12" t="s">
        <v>96</v>
      </c>
      <c r="I470" s="12" t="s">
        <v>95</v>
      </c>
      <c r="J470" s="12" t="s">
        <v>40</v>
      </c>
    </row>
    <row r="471" spans="1:10" ht="72.5">
      <c r="A471" s="9">
        <v>12545</v>
      </c>
      <c r="B471" s="9">
        <v>37</v>
      </c>
      <c r="C471" s="9">
        <v>38</v>
      </c>
      <c r="D471" s="9">
        <v>37</v>
      </c>
      <c r="E471" s="9">
        <v>38</v>
      </c>
      <c r="F471" s="12" t="s">
        <v>568</v>
      </c>
      <c r="G471" s="11" t="s">
        <v>1083</v>
      </c>
      <c r="H471" s="12" t="s">
        <v>98</v>
      </c>
      <c r="I471" s="12" t="s">
        <v>97</v>
      </c>
      <c r="J471" s="12" t="s">
        <v>40</v>
      </c>
    </row>
    <row r="472" spans="1:10" ht="29">
      <c r="A472" s="9">
        <v>20745</v>
      </c>
      <c r="B472" s="9">
        <v>37</v>
      </c>
      <c r="C472" s="9">
        <v>38</v>
      </c>
      <c r="D472" s="9">
        <v>37</v>
      </c>
      <c r="E472" s="9">
        <v>38</v>
      </c>
      <c r="F472" s="12" t="s">
        <v>569</v>
      </c>
      <c r="G472" s="11" t="s">
        <v>1049</v>
      </c>
      <c r="H472" s="12" t="s">
        <v>96</v>
      </c>
      <c r="I472" s="12" t="s">
        <v>95</v>
      </c>
      <c r="J472" s="12" t="s">
        <v>40</v>
      </c>
    </row>
    <row r="473" spans="1:10">
      <c r="A473" s="9">
        <v>44845</v>
      </c>
      <c r="B473" s="9">
        <v>37</v>
      </c>
      <c r="C473" s="9">
        <v>39</v>
      </c>
      <c r="D473" s="9">
        <v>37</v>
      </c>
      <c r="E473" s="9">
        <v>39</v>
      </c>
      <c r="F473" s="12" t="s">
        <v>570</v>
      </c>
      <c r="G473" s="11" t="s">
        <v>1080</v>
      </c>
      <c r="H473" s="12" t="s">
        <v>217</v>
      </c>
      <c r="I473" s="12" t="s">
        <v>216</v>
      </c>
      <c r="J473" s="12" t="s">
        <v>27</v>
      </c>
    </row>
    <row r="474" spans="1:10" ht="43.5">
      <c r="A474" s="9">
        <v>11381</v>
      </c>
      <c r="B474" s="9">
        <v>37</v>
      </c>
      <c r="C474" s="9">
        <v>39</v>
      </c>
      <c r="D474" s="9">
        <v>37</v>
      </c>
      <c r="E474" s="9">
        <v>42</v>
      </c>
      <c r="F474" s="12" t="s">
        <v>571</v>
      </c>
      <c r="G474" s="11" t="s">
        <v>1049</v>
      </c>
      <c r="H474" s="12" t="s">
        <v>151</v>
      </c>
      <c r="I474" s="12" t="s">
        <v>150</v>
      </c>
      <c r="J474" s="12" t="s">
        <v>28</v>
      </c>
    </row>
    <row r="475" spans="1:10" ht="72.5">
      <c r="A475" s="9">
        <v>10733</v>
      </c>
      <c r="B475" s="9">
        <v>37</v>
      </c>
      <c r="C475" s="9">
        <v>42</v>
      </c>
      <c r="D475" s="9">
        <v>37</v>
      </c>
      <c r="E475" s="9">
        <v>44</v>
      </c>
      <c r="F475" s="12" t="s">
        <v>572</v>
      </c>
      <c r="G475" s="11" t="s">
        <v>1049</v>
      </c>
      <c r="H475" s="12" t="s">
        <v>178</v>
      </c>
      <c r="I475" s="12" t="s">
        <v>177</v>
      </c>
      <c r="J475" s="12" t="s">
        <v>8</v>
      </c>
    </row>
    <row r="476" spans="1:10">
      <c r="A476" s="9">
        <v>44847</v>
      </c>
      <c r="B476" s="9">
        <v>37</v>
      </c>
      <c r="C476" s="9">
        <v>43</v>
      </c>
      <c r="D476" s="9">
        <v>37</v>
      </c>
      <c r="E476" s="9">
        <v>43</v>
      </c>
      <c r="F476" s="12" t="s">
        <v>573</v>
      </c>
      <c r="G476" s="11" t="s">
        <v>1049</v>
      </c>
      <c r="H476" s="12" t="s">
        <v>217</v>
      </c>
      <c r="I476" s="12" t="s">
        <v>216</v>
      </c>
      <c r="J476" s="12" t="s">
        <v>27</v>
      </c>
    </row>
    <row r="477" spans="1:10" ht="43.5">
      <c r="A477" s="9">
        <v>2231</v>
      </c>
      <c r="B477" s="9">
        <v>37</v>
      </c>
      <c r="C477" s="9">
        <v>44</v>
      </c>
      <c r="D477" s="9">
        <v>37</v>
      </c>
      <c r="E477" s="9">
        <v>44</v>
      </c>
      <c r="F477" s="12" t="s">
        <v>574</v>
      </c>
      <c r="G477" s="11" t="s">
        <v>1049</v>
      </c>
      <c r="H477" s="12" t="s">
        <v>96</v>
      </c>
      <c r="I477" s="12" t="s">
        <v>95</v>
      </c>
      <c r="J477" s="12" t="s">
        <v>40</v>
      </c>
    </row>
    <row r="478" spans="1:10" ht="87">
      <c r="A478" s="9">
        <v>12871</v>
      </c>
      <c r="B478" s="9">
        <v>37</v>
      </c>
      <c r="C478" s="9">
        <v>44</v>
      </c>
      <c r="D478" s="9">
        <v>37</v>
      </c>
      <c r="E478" s="9">
        <v>44</v>
      </c>
      <c r="F478" s="12" t="s">
        <v>575</v>
      </c>
      <c r="G478" s="11" t="s">
        <v>1084</v>
      </c>
      <c r="H478" s="12" t="s">
        <v>176</v>
      </c>
      <c r="I478" s="12" t="s">
        <v>175</v>
      </c>
      <c r="J478" s="12" t="s">
        <v>27</v>
      </c>
    </row>
    <row r="479" spans="1:10" ht="101.5">
      <c r="A479" s="9">
        <v>12873</v>
      </c>
      <c r="B479" s="9">
        <v>37</v>
      </c>
      <c r="C479" s="9">
        <v>44</v>
      </c>
      <c r="D479" s="9">
        <v>37</v>
      </c>
      <c r="E479" s="9">
        <v>44</v>
      </c>
      <c r="F479" s="15" t="s">
        <v>576</v>
      </c>
      <c r="G479" s="11" t="s">
        <v>1085</v>
      </c>
      <c r="H479" s="12" t="s">
        <v>176</v>
      </c>
      <c r="I479" s="12" t="s">
        <v>175</v>
      </c>
      <c r="J479" s="12" t="s">
        <v>27</v>
      </c>
    </row>
    <row r="480" spans="1:10" ht="43.5">
      <c r="A480" s="9">
        <v>14301</v>
      </c>
      <c r="B480" s="9">
        <v>37</v>
      </c>
      <c r="C480" s="9">
        <v>46</v>
      </c>
      <c r="D480" s="9">
        <v>37</v>
      </c>
      <c r="E480" s="9">
        <v>46</v>
      </c>
      <c r="F480" s="12" t="s">
        <v>577</v>
      </c>
      <c r="G480" s="11" t="s">
        <v>1049</v>
      </c>
      <c r="H480" s="12" t="s">
        <v>59</v>
      </c>
      <c r="I480" s="12" t="s">
        <v>58</v>
      </c>
      <c r="J480" s="12" t="s">
        <v>27</v>
      </c>
    </row>
    <row r="481" spans="1:10" ht="43.5">
      <c r="A481" s="9">
        <v>20487</v>
      </c>
      <c r="B481" s="9">
        <v>37</v>
      </c>
      <c r="C481" s="9">
        <v>31</v>
      </c>
      <c r="D481" s="9">
        <v>39</v>
      </c>
      <c r="E481" s="9">
        <v>10</v>
      </c>
      <c r="F481" s="12" t="s">
        <v>562</v>
      </c>
      <c r="G481" s="11" t="s">
        <v>1086</v>
      </c>
      <c r="H481" s="12" t="s">
        <v>57</v>
      </c>
      <c r="I481" s="12" t="s">
        <v>55</v>
      </c>
      <c r="J481" s="12" t="s">
        <v>56</v>
      </c>
    </row>
    <row r="482" spans="1:10" ht="43.5">
      <c r="A482" s="9">
        <v>36791</v>
      </c>
      <c r="B482" s="9">
        <v>37</v>
      </c>
      <c r="C482" s="9">
        <v>31</v>
      </c>
      <c r="D482" s="9">
        <v>39</v>
      </c>
      <c r="E482" s="9">
        <v>10</v>
      </c>
      <c r="F482" s="12" t="s">
        <v>563</v>
      </c>
      <c r="G482" s="11" t="s">
        <v>1049</v>
      </c>
      <c r="H482" s="12" t="s">
        <v>375</v>
      </c>
      <c r="I482" s="12" t="s">
        <v>34</v>
      </c>
      <c r="J482" s="12" t="s">
        <v>2</v>
      </c>
    </row>
    <row r="483" spans="1:10" ht="43.5">
      <c r="A483" s="9">
        <v>302</v>
      </c>
      <c r="B483" s="9">
        <v>38</v>
      </c>
      <c r="C483" s="9">
        <v>1</v>
      </c>
      <c r="D483" s="9">
        <v>38</v>
      </c>
      <c r="E483" s="9">
        <v>2</v>
      </c>
      <c r="F483" s="12" t="s">
        <v>579</v>
      </c>
      <c r="G483" s="11" t="s">
        <v>1049</v>
      </c>
      <c r="H483" s="12" t="s">
        <v>186</v>
      </c>
      <c r="I483" s="12" t="s">
        <v>185</v>
      </c>
      <c r="J483" s="12" t="s">
        <v>35</v>
      </c>
    </row>
    <row r="484" spans="1:10" ht="29">
      <c r="A484" s="9">
        <v>304</v>
      </c>
      <c r="B484" s="9">
        <v>38</v>
      </c>
      <c r="C484" s="9">
        <v>7</v>
      </c>
      <c r="D484" s="9">
        <v>38</v>
      </c>
      <c r="E484" s="9">
        <v>7</v>
      </c>
      <c r="F484" s="12" t="s">
        <v>593</v>
      </c>
      <c r="G484" s="11" t="s">
        <v>1267</v>
      </c>
      <c r="H484" s="12" t="s">
        <v>186</v>
      </c>
      <c r="I484" s="12" t="s">
        <v>185</v>
      </c>
      <c r="J484" s="12" t="s">
        <v>35</v>
      </c>
    </row>
    <row r="485" spans="1:10" ht="29">
      <c r="A485" s="9">
        <v>44945</v>
      </c>
      <c r="B485" s="9">
        <v>38</v>
      </c>
      <c r="C485" s="9">
        <v>7</v>
      </c>
      <c r="D485" s="9">
        <v>38</v>
      </c>
      <c r="E485" s="9">
        <v>7</v>
      </c>
      <c r="F485" s="12" t="s">
        <v>594</v>
      </c>
      <c r="G485" s="11" t="s">
        <v>1049</v>
      </c>
      <c r="H485" s="12" t="s">
        <v>224</v>
      </c>
      <c r="I485" s="12" t="s">
        <v>223</v>
      </c>
      <c r="J485" s="12" t="s">
        <v>12</v>
      </c>
    </row>
    <row r="486" spans="1:10" ht="43.5">
      <c r="A486" s="9">
        <v>11385</v>
      </c>
      <c r="B486" s="9">
        <v>38</v>
      </c>
      <c r="C486" s="9">
        <v>7</v>
      </c>
      <c r="D486" s="9">
        <v>38</v>
      </c>
      <c r="E486" s="9">
        <v>14</v>
      </c>
      <c r="F486" s="12" t="s">
        <v>592</v>
      </c>
      <c r="G486" s="11" t="s">
        <v>1049</v>
      </c>
      <c r="H486" s="12" t="s">
        <v>151</v>
      </c>
      <c r="I486" s="12" t="s">
        <v>150</v>
      </c>
      <c r="J486" s="12" t="s">
        <v>28</v>
      </c>
    </row>
    <row r="487" spans="1:10" ht="29">
      <c r="A487" s="9">
        <v>306</v>
      </c>
      <c r="B487" s="9">
        <v>38</v>
      </c>
      <c r="C487" s="9">
        <v>10</v>
      </c>
      <c r="D487" s="9">
        <v>38</v>
      </c>
      <c r="E487" s="9">
        <v>10</v>
      </c>
      <c r="F487" s="12" t="s">
        <v>580</v>
      </c>
      <c r="G487" s="11" t="s">
        <v>1049</v>
      </c>
      <c r="H487" s="12" t="s">
        <v>186</v>
      </c>
      <c r="I487" s="12" t="s">
        <v>185</v>
      </c>
      <c r="J487" s="12" t="s">
        <v>35</v>
      </c>
    </row>
    <row r="488" spans="1:10" ht="29">
      <c r="A488" s="9">
        <v>44849</v>
      </c>
      <c r="B488" s="9">
        <v>38</v>
      </c>
      <c r="C488" s="9">
        <v>10</v>
      </c>
      <c r="D488" s="9">
        <v>38</v>
      </c>
      <c r="E488" s="9">
        <v>10</v>
      </c>
      <c r="F488" s="12" t="s">
        <v>581</v>
      </c>
      <c r="G488" s="11" t="s">
        <v>1087</v>
      </c>
      <c r="H488" s="12" t="s">
        <v>217</v>
      </c>
      <c r="I488" s="12" t="s">
        <v>216</v>
      </c>
      <c r="J488" s="12" t="s">
        <v>27</v>
      </c>
    </row>
    <row r="489" spans="1:10" ht="130.5">
      <c r="A489" s="9">
        <v>2233</v>
      </c>
      <c r="B489" s="9">
        <v>38</v>
      </c>
      <c r="C489" s="9">
        <v>11</v>
      </c>
      <c r="D489" s="9">
        <v>38</v>
      </c>
      <c r="E489" s="9">
        <v>11</v>
      </c>
      <c r="F489" s="12" t="s">
        <v>582</v>
      </c>
      <c r="G489" s="11" t="s">
        <v>1088</v>
      </c>
      <c r="H489" s="12" t="s">
        <v>96</v>
      </c>
      <c r="I489" s="12" t="s">
        <v>95</v>
      </c>
      <c r="J489" s="12" t="s">
        <v>40</v>
      </c>
    </row>
    <row r="490" spans="1:10">
      <c r="A490" s="9">
        <v>44851</v>
      </c>
      <c r="B490" s="9">
        <v>38</v>
      </c>
      <c r="C490" s="9">
        <v>12</v>
      </c>
      <c r="D490" s="9">
        <v>38</v>
      </c>
      <c r="E490" s="9">
        <v>12</v>
      </c>
      <c r="F490" s="12" t="s">
        <v>583</v>
      </c>
      <c r="G490" s="11" t="s">
        <v>1049</v>
      </c>
      <c r="H490" s="12" t="s">
        <v>217</v>
      </c>
      <c r="I490" s="12" t="s">
        <v>216</v>
      </c>
      <c r="J490" s="12" t="s">
        <v>27</v>
      </c>
    </row>
    <row r="491" spans="1:10" ht="29">
      <c r="A491" s="9">
        <v>308</v>
      </c>
      <c r="B491" s="9">
        <v>38</v>
      </c>
      <c r="C491" s="9">
        <v>15</v>
      </c>
      <c r="D491" s="9">
        <v>38</v>
      </c>
      <c r="E491" s="9">
        <v>19</v>
      </c>
      <c r="F491" s="12" t="s">
        <v>584</v>
      </c>
      <c r="G491" s="11" t="s">
        <v>1049</v>
      </c>
      <c r="H491" s="12" t="s">
        <v>186</v>
      </c>
      <c r="I491" s="12" t="s">
        <v>185</v>
      </c>
      <c r="J491" s="12" t="s">
        <v>35</v>
      </c>
    </row>
    <row r="492" spans="1:10" ht="87">
      <c r="A492" s="9">
        <v>28017</v>
      </c>
      <c r="B492" s="9">
        <v>38</v>
      </c>
      <c r="C492" s="9">
        <v>24</v>
      </c>
      <c r="D492" s="9">
        <v>38</v>
      </c>
      <c r="E492" s="9">
        <v>25</v>
      </c>
      <c r="F492" s="12" t="s">
        <v>585</v>
      </c>
      <c r="G492" s="11" t="s">
        <v>1089</v>
      </c>
      <c r="H492" s="12" t="s">
        <v>67</v>
      </c>
      <c r="I492" s="12" t="s">
        <v>66</v>
      </c>
      <c r="J492" s="12" t="s">
        <v>35</v>
      </c>
    </row>
    <row r="493" spans="1:10" ht="43.5">
      <c r="A493" s="9">
        <v>14303</v>
      </c>
      <c r="B493" s="9">
        <v>38</v>
      </c>
      <c r="C493" s="9">
        <v>25</v>
      </c>
      <c r="D493" s="9">
        <v>38</v>
      </c>
      <c r="E493" s="9">
        <v>25</v>
      </c>
      <c r="F493" s="12" t="s">
        <v>586</v>
      </c>
      <c r="G493" s="11" t="s">
        <v>1049</v>
      </c>
      <c r="H493" s="12" t="s">
        <v>59</v>
      </c>
      <c r="I493" s="12" t="s">
        <v>58</v>
      </c>
      <c r="J493" s="12" t="s">
        <v>27</v>
      </c>
    </row>
    <row r="494" spans="1:10" ht="29">
      <c r="A494" s="9">
        <v>44853</v>
      </c>
      <c r="B494" s="9">
        <v>38</v>
      </c>
      <c r="C494" s="9">
        <v>25</v>
      </c>
      <c r="D494" s="9">
        <v>38</v>
      </c>
      <c r="E494" s="9">
        <v>36</v>
      </c>
      <c r="F494" s="12" t="s">
        <v>587</v>
      </c>
      <c r="G494" s="11" t="s">
        <v>1331</v>
      </c>
      <c r="H494" s="12" t="s">
        <v>217</v>
      </c>
      <c r="I494" s="12" t="s">
        <v>216</v>
      </c>
      <c r="J494" s="12" t="s">
        <v>27</v>
      </c>
    </row>
    <row r="495" spans="1:10" ht="43.5">
      <c r="A495" s="9">
        <v>14305</v>
      </c>
      <c r="B495" s="9">
        <v>38</v>
      </c>
      <c r="C495" s="9">
        <v>28</v>
      </c>
      <c r="D495" s="9">
        <v>38</v>
      </c>
      <c r="E495" s="9">
        <v>28</v>
      </c>
      <c r="F495" s="12" t="s">
        <v>586</v>
      </c>
      <c r="G495" s="11" t="s">
        <v>1049</v>
      </c>
      <c r="H495" s="12" t="s">
        <v>59</v>
      </c>
      <c r="I495" s="12" t="s">
        <v>58</v>
      </c>
      <c r="J495" s="12" t="s">
        <v>27</v>
      </c>
    </row>
    <row r="496" spans="1:10" ht="29">
      <c r="A496" s="9">
        <v>12875</v>
      </c>
      <c r="B496" s="9">
        <v>38</v>
      </c>
      <c r="C496" s="9">
        <v>33</v>
      </c>
      <c r="D496" s="9">
        <v>38</v>
      </c>
      <c r="E496" s="9">
        <v>33</v>
      </c>
      <c r="F496" s="12" t="s">
        <v>588</v>
      </c>
      <c r="G496" s="11" t="s">
        <v>1049</v>
      </c>
      <c r="H496" s="12" t="s">
        <v>176</v>
      </c>
      <c r="I496" s="12" t="s">
        <v>175</v>
      </c>
      <c r="J496" s="12" t="s">
        <v>27</v>
      </c>
    </row>
    <row r="497" spans="1:10" ht="87">
      <c r="A497" s="9">
        <v>10735</v>
      </c>
      <c r="B497" s="9">
        <v>38</v>
      </c>
      <c r="C497" s="9">
        <v>34</v>
      </c>
      <c r="D497" s="9">
        <v>38</v>
      </c>
      <c r="E497" s="9">
        <v>35</v>
      </c>
      <c r="F497" s="12" t="s">
        <v>589</v>
      </c>
      <c r="G497" s="11" t="s">
        <v>1049</v>
      </c>
      <c r="H497" s="12" t="s">
        <v>178</v>
      </c>
      <c r="I497" s="12" t="s">
        <v>177</v>
      </c>
      <c r="J497" s="12" t="s">
        <v>8</v>
      </c>
    </row>
    <row r="498" spans="1:10" ht="115.75" customHeight="1">
      <c r="A498" s="9">
        <v>28019</v>
      </c>
      <c r="B498" s="9">
        <v>38</v>
      </c>
      <c r="C498" s="9">
        <v>34</v>
      </c>
      <c r="D498" s="9">
        <v>38</v>
      </c>
      <c r="E498" s="9">
        <v>35</v>
      </c>
      <c r="F498" s="12" t="s">
        <v>590</v>
      </c>
      <c r="G498" s="11" t="s">
        <v>1090</v>
      </c>
      <c r="H498" s="12" t="s">
        <v>67</v>
      </c>
      <c r="I498" s="12" t="s">
        <v>66</v>
      </c>
      <c r="J498" s="12" t="s">
        <v>35</v>
      </c>
    </row>
    <row r="499" spans="1:10" ht="29">
      <c r="A499" s="9">
        <v>2229</v>
      </c>
      <c r="B499" s="9">
        <v>38</v>
      </c>
      <c r="C499" s="9">
        <v>41</v>
      </c>
      <c r="D499" s="9">
        <v>38</v>
      </c>
      <c r="E499" s="9">
        <v>41</v>
      </c>
      <c r="F499" s="12" t="s">
        <v>591</v>
      </c>
      <c r="G499" s="11" t="s">
        <v>1049</v>
      </c>
      <c r="H499" s="12" t="s">
        <v>96</v>
      </c>
      <c r="I499" s="12" t="s">
        <v>95</v>
      </c>
      <c r="J499" s="12" t="s">
        <v>40</v>
      </c>
    </row>
    <row r="500" spans="1:10">
      <c r="A500" s="9">
        <v>44855</v>
      </c>
      <c r="B500" s="9">
        <v>39</v>
      </c>
      <c r="C500" s="9">
        <v>3</v>
      </c>
      <c r="D500" s="9">
        <v>39</v>
      </c>
      <c r="E500" s="9">
        <v>3</v>
      </c>
      <c r="F500" s="12" t="s">
        <v>600</v>
      </c>
      <c r="G500" s="11" t="s">
        <v>1091</v>
      </c>
      <c r="H500" s="12" t="s">
        <v>217</v>
      </c>
      <c r="I500" s="12" t="s">
        <v>216</v>
      </c>
      <c r="J500" s="12" t="s">
        <v>27</v>
      </c>
    </row>
    <row r="501" spans="1:10">
      <c r="A501" s="9">
        <v>44857</v>
      </c>
      <c r="B501" s="9">
        <v>39</v>
      </c>
      <c r="C501" s="9">
        <v>4</v>
      </c>
      <c r="D501" s="9">
        <v>39</v>
      </c>
      <c r="E501" s="9">
        <v>4</v>
      </c>
      <c r="F501" s="12" t="s">
        <v>605</v>
      </c>
      <c r="G501" s="11" t="s">
        <v>1049</v>
      </c>
      <c r="H501" s="12" t="s">
        <v>217</v>
      </c>
      <c r="I501" s="12" t="s">
        <v>216</v>
      </c>
      <c r="J501" s="12" t="s">
        <v>27</v>
      </c>
    </row>
    <row r="502" spans="1:10" ht="72.5">
      <c r="A502" s="9">
        <v>14307</v>
      </c>
      <c r="B502" s="9">
        <v>39</v>
      </c>
      <c r="C502" s="9">
        <v>5</v>
      </c>
      <c r="D502" s="9">
        <v>39</v>
      </c>
      <c r="E502" s="9">
        <v>5</v>
      </c>
      <c r="F502" s="12" t="s">
        <v>606</v>
      </c>
      <c r="G502" s="11" t="s">
        <v>1092</v>
      </c>
      <c r="H502" s="12" t="s">
        <v>59</v>
      </c>
      <c r="I502" s="12" t="s">
        <v>58</v>
      </c>
      <c r="J502" s="12" t="s">
        <v>27</v>
      </c>
    </row>
    <row r="503" spans="1:10" ht="87">
      <c r="A503" s="9">
        <v>14309</v>
      </c>
      <c r="B503" s="9">
        <v>39</v>
      </c>
      <c r="C503" s="9">
        <v>5</v>
      </c>
      <c r="D503" s="9">
        <v>39</v>
      </c>
      <c r="E503" s="9">
        <v>5</v>
      </c>
      <c r="F503" s="12" t="s">
        <v>607</v>
      </c>
      <c r="G503" s="11" t="s">
        <v>1093</v>
      </c>
      <c r="H503" s="12" t="s">
        <v>59</v>
      </c>
      <c r="I503" s="12" t="s">
        <v>58</v>
      </c>
      <c r="J503" s="12" t="s">
        <v>27</v>
      </c>
    </row>
    <row r="504" spans="1:10" ht="43.5">
      <c r="A504" s="9">
        <v>11383</v>
      </c>
      <c r="B504" s="9">
        <v>39</v>
      </c>
      <c r="C504" s="9">
        <v>15</v>
      </c>
      <c r="D504" s="9">
        <v>39</v>
      </c>
      <c r="E504" s="9">
        <v>16</v>
      </c>
      <c r="F504" s="12" t="s">
        <v>597</v>
      </c>
      <c r="G504" s="11" t="s">
        <v>1049</v>
      </c>
      <c r="H504" s="12" t="s">
        <v>151</v>
      </c>
      <c r="I504" s="12" t="s">
        <v>150</v>
      </c>
      <c r="J504" s="12" t="s">
        <v>28</v>
      </c>
    </row>
    <row r="505" spans="1:10">
      <c r="A505" s="9">
        <v>29131</v>
      </c>
      <c r="B505" s="9">
        <v>39</v>
      </c>
      <c r="C505" s="9">
        <v>18</v>
      </c>
      <c r="D505" s="9">
        <v>39</v>
      </c>
      <c r="E505" s="9">
        <v>18</v>
      </c>
      <c r="F505" s="12" t="s">
        <v>598</v>
      </c>
      <c r="G505" s="11" t="s">
        <v>1049</v>
      </c>
      <c r="H505" s="12" t="s">
        <v>130</v>
      </c>
      <c r="I505" s="12" t="s">
        <v>106</v>
      </c>
      <c r="J505" s="12" t="s">
        <v>28</v>
      </c>
    </row>
    <row r="506" spans="1:10" ht="43.5">
      <c r="A506" s="9">
        <v>14311</v>
      </c>
      <c r="B506" s="9">
        <v>39</v>
      </c>
      <c r="C506" s="9">
        <v>29</v>
      </c>
      <c r="D506" s="9">
        <v>39</v>
      </c>
      <c r="E506" s="9">
        <v>29</v>
      </c>
      <c r="F506" s="12" t="s">
        <v>599</v>
      </c>
      <c r="G506" s="11" t="s">
        <v>1268</v>
      </c>
      <c r="H506" s="12" t="s">
        <v>59</v>
      </c>
      <c r="I506" s="12" t="s">
        <v>58</v>
      </c>
      <c r="J506" s="12" t="s">
        <v>27</v>
      </c>
    </row>
    <row r="507" spans="1:10" ht="43.5">
      <c r="A507" s="9">
        <v>14313</v>
      </c>
      <c r="B507" s="9">
        <v>39</v>
      </c>
      <c r="C507" s="9">
        <v>30</v>
      </c>
      <c r="D507" s="9">
        <v>39</v>
      </c>
      <c r="E507" s="9">
        <v>30</v>
      </c>
      <c r="F507" s="12" t="s">
        <v>601</v>
      </c>
      <c r="G507" s="11" t="s">
        <v>1094</v>
      </c>
      <c r="H507" s="12" t="s">
        <v>59</v>
      </c>
      <c r="I507" s="12" t="s">
        <v>58</v>
      </c>
      <c r="J507" s="12" t="s">
        <v>27</v>
      </c>
    </row>
    <row r="508" spans="1:10" ht="29">
      <c r="A508" s="9">
        <v>34465</v>
      </c>
      <c r="B508" s="9">
        <v>39</v>
      </c>
      <c r="C508" s="9">
        <v>31</v>
      </c>
      <c r="D508" s="9">
        <v>39</v>
      </c>
      <c r="E508" s="9">
        <v>37</v>
      </c>
      <c r="F508" s="12" t="s">
        <v>602</v>
      </c>
      <c r="G508" s="11" t="s">
        <v>1095</v>
      </c>
      <c r="H508" s="12" t="s">
        <v>138</v>
      </c>
      <c r="I508" s="12" t="s">
        <v>137</v>
      </c>
      <c r="J508" s="12" t="s">
        <v>12</v>
      </c>
    </row>
    <row r="509" spans="1:10" ht="28.75" customHeight="1">
      <c r="A509" s="9">
        <v>20489</v>
      </c>
      <c r="B509" s="9">
        <v>39</v>
      </c>
      <c r="C509" s="9">
        <v>12</v>
      </c>
      <c r="D509" s="9">
        <v>41</v>
      </c>
      <c r="E509" s="9">
        <v>30</v>
      </c>
      <c r="F509" s="12" t="s">
        <v>595</v>
      </c>
      <c r="G509" s="11" t="s">
        <v>1096</v>
      </c>
      <c r="H509" s="12" t="s">
        <v>57</v>
      </c>
      <c r="I509" s="12" t="s">
        <v>55</v>
      </c>
      <c r="J509" s="12" t="s">
        <v>56</v>
      </c>
    </row>
    <row r="510" spans="1:10" ht="29">
      <c r="A510" s="9">
        <v>36381</v>
      </c>
      <c r="B510" s="9">
        <v>39</v>
      </c>
      <c r="C510" s="9">
        <v>12</v>
      </c>
      <c r="D510" s="9">
        <v>41</v>
      </c>
      <c r="E510" s="9">
        <v>30</v>
      </c>
      <c r="F510" s="12" t="s">
        <v>596</v>
      </c>
      <c r="G510" s="11" t="s">
        <v>1049</v>
      </c>
      <c r="H510" s="12" t="s">
        <v>196</v>
      </c>
      <c r="I510" s="12" t="s">
        <v>195</v>
      </c>
      <c r="J510" s="12" t="s">
        <v>8</v>
      </c>
    </row>
    <row r="511" spans="1:10" ht="86.4" customHeight="1">
      <c r="A511" s="9">
        <v>36793</v>
      </c>
      <c r="B511" s="9">
        <v>39</v>
      </c>
      <c r="C511" s="9">
        <v>31</v>
      </c>
      <c r="D511" s="9">
        <v>41</v>
      </c>
      <c r="E511" s="9">
        <v>31</v>
      </c>
      <c r="F511" s="12" t="s">
        <v>603</v>
      </c>
      <c r="G511" s="11" t="s">
        <v>1097</v>
      </c>
      <c r="H511" s="12" t="s">
        <v>375</v>
      </c>
      <c r="I511" s="12" t="s">
        <v>34</v>
      </c>
      <c r="J511" s="12" t="s">
        <v>2</v>
      </c>
    </row>
    <row r="512" spans="1:10" ht="101.5">
      <c r="A512" s="9">
        <v>36795</v>
      </c>
      <c r="B512" s="9">
        <v>39</v>
      </c>
      <c r="C512" s="9">
        <v>31</v>
      </c>
      <c r="D512" s="9">
        <v>41</v>
      </c>
      <c r="E512" s="9">
        <v>31</v>
      </c>
      <c r="F512" s="12" t="s">
        <v>604</v>
      </c>
      <c r="G512" s="11" t="s">
        <v>1098</v>
      </c>
      <c r="H512" s="12" t="s">
        <v>375</v>
      </c>
      <c r="I512" s="12" t="s">
        <v>34</v>
      </c>
      <c r="J512" s="12" t="s">
        <v>2</v>
      </c>
    </row>
    <row r="513" spans="1:10" ht="43.5">
      <c r="A513" s="9">
        <v>12981</v>
      </c>
      <c r="B513" s="9">
        <v>40</v>
      </c>
      <c r="C513" s="9">
        <v>7</v>
      </c>
      <c r="D513" s="9">
        <v>40</v>
      </c>
      <c r="E513" s="9">
        <v>7</v>
      </c>
      <c r="F513" s="12" t="s">
        <v>637</v>
      </c>
      <c r="G513" s="11" t="s">
        <v>1049</v>
      </c>
      <c r="H513" s="12" t="s">
        <v>312</v>
      </c>
      <c r="I513" s="12" t="s">
        <v>311</v>
      </c>
      <c r="J513" s="12" t="s">
        <v>22</v>
      </c>
    </row>
    <row r="514" spans="1:10" ht="43.5">
      <c r="A514" s="9">
        <v>12983</v>
      </c>
      <c r="B514" s="9">
        <v>40</v>
      </c>
      <c r="C514" s="9">
        <v>10</v>
      </c>
      <c r="D514" s="9">
        <v>40</v>
      </c>
      <c r="E514" s="9">
        <v>10</v>
      </c>
      <c r="F514" s="12" t="s">
        <v>636</v>
      </c>
      <c r="G514" s="11" t="s">
        <v>1259</v>
      </c>
      <c r="H514" s="12" t="s">
        <v>312</v>
      </c>
      <c r="I514" s="12" t="s">
        <v>311</v>
      </c>
      <c r="J514" s="12" t="s">
        <v>22</v>
      </c>
    </row>
    <row r="515" spans="1:10">
      <c r="A515" s="9">
        <v>40237</v>
      </c>
      <c r="B515" s="9">
        <v>41</v>
      </c>
      <c r="C515" s="9">
        <v>1</v>
      </c>
      <c r="D515" s="9">
        <v>41</v>
      </c>
      <c r="E515" s="9">
        <v>30</v>
      </c>
      <c r="F515" s="12" t="s">
        <v>638</v>
      </c>
      <c r="G515" s="11" t="s">
        <v>1259</v>
      </c>
      <c r="H515" s="12" t="s">
        <v>330</v>
      </c>
      <c r="I515" s="12" t="s">
        <v>329</v>
      </c>
      <c r="J515" s="12" t="s">
        <v>40</v>
      </c>
    </row>
    <row r="516" spans="1:10" ht="43.5">
      <c r="A516" s="9">
        <v>39025</v>
      </c>
      <c r="B516" s="9">
        <v>41</v>
      </c>
      <c r="C516" s="9">
        <v>5</v>
      </c>
      <c r="D516" s="9">
        <v>41</v>
      </c>
      <c r="E516" s="9">
        <v>8</v>
      </c>
      <c r="F516" s="12" t="s">
        <v>642</v>
      </c>
      <c r="G516" s="11" t="s">
        <v>1049</v>
      </c>
      <c r="H516" s="12" t="s">
        <v>61</v>
      </c>
      <c r="I516" s="12" t="s">
        <v>60</v>
      </c>
      <c r="J516" s="12" t="s">
        <v>27</v>
      </c>
    </row>
    <row r="517" spans="1:10" ht="29">
      <c r="A517" s="9">
        <v>16335</v>
      </c>
      <c r="B517" s="9">
        <v>41</v>
      </c>
      <c r="C517" s="9">
        <v>37</v>
      </c>
      <c r="D517" s="9">
        <v>41</v>
      </c>
      <c r="E517" s="9">
        <v>43</v>
      </c>
      <c r="F517" s="12" t="s">
        <v>641</v>
      </c>
      <c r="G517" s="11" t="s">
        <v>1049</v>
      </c>
      <c r="H517" s="12" t="s">
        <v>49</v>
      </c>
      <c r="I517" s="12" t="s">
        <v>47</v>
      </c>
      <c r="J517" s="12" t="s">
        <v>48</v>
      </c>
    </row>
    <row r="518" spans="1:10" ht="72.5">
      <c r="A518" s="9">
        <v>9629</v>
      </c>
      <c r="B518" s="9">
        <v>41</v>
      </c>
      <c r="C518" s="9">
        <v>20</v>
      </c>
      <c r="D518" s="9"/>
      <c r="E518" s="9"/>
      <c r="F518" s="12" t="s">
        <v>639</v>
      </c>
      <c r="G518" s="11" t="s">
        <v>1049</v>
      </c>
      <c r="H518" s="12" t="s">
        <v>160</v>
      </c>
      <c r="I518" s="12" t="s">
        <v>159</v>
      </c>
      <c r="J518" s="12" t="s">
        <v>35</v>
      </c>
    </row>
    <row r="519" spans="1:10" ht="58">
      <c r="A519" s="9">
        <v>16333</v>
      </c>
      <c r="B519" s="9">
        <v>41</v>
      </c>
      <c r="C519" s="9">
        <v>32</v>
      </c>
      <c r="D519" s="9"/>
      <c r="E519" s="9"/>
      <c r="F519" s="12" t="s">
        <v>640</v>
      </c>
      <c r="G519" s="11" t="s">
        <v>1332</v>
      </c>
      <c r="H519" s="12" t="s">
        <v>49</v>
      </c>
      <c r="I519" s="12" t="s">
        <v>47</v>
      </c>
      <c r="J519" s="12" t="s">
        <v>48</v>
      </c>
    </row>
    <row r="520" spans="1:10" ht="43.5">
      <c r="A520" s="9">
        <v>25227</v>
      </c>
      <c r="B520" s="9">
        <v>42</v>
      </c>
      <c r="C520" s="9">
        <v>6</v>
      </c>
      <c r="D520" s="9">
        <v>42</v>
      </c>
      <c r="E520" s="9">
        <v>6</v>
      </c>
      <c r="F520" s="12" t="s">
        <v>652</v>
      </c>
      <c r="G520" s="11" t="s">
        <v>1049</v>
      </c>
      <c r="H520" s="12" t="s">
        <v>42</v>
      </c>
      <c r="I520" s="12" t="s">
        <v>41</v>
      </c>
      <c r="J520" s="12" t="s">
        <v>5</v>
      </c>
    </row>
    <row r="521" spans="1:10" ht="43.5">
      <c r="A521" s="9">
        <v>44947</v>
      </c>
      <c r="B521" s="9">
        <v>42</v>
      </c>
      <c r="C521" s="9">
        <v>19</v>
      </c>
      <c r="D521" s="9">
        <v>42</v>
      </c>
      <c r="E521" s="9">
        <v>20</v>
      </c>
      <c r="F521" s="12" t="s">
        <v>646</v>
      </c>
      <c r="G521" s="11" t="s">
        <v>1049</v>
      </c>
      <c r="H521" s="12" t="s">
        <v>224</v>
      </c>
      <c r="I521" s="12" t="s">
        <v>223</v>
      </c>
      <c r="J521" s="12" t="s">
        <v>12</v>
      </c>
    </row>
    <row r="522" spans="1:10" ht="29">
      <c r="A522" s="9">
        <v>44949</v>
      </c>
      <c r="B522" s="9">
        <v>42</v>
      </c>
      <c r="C522" s="9">
        <v>24</v>
      </c>
      <c r="D522" s="9">
        <v>42</v>
      </c>
      <c r="E522" s="9">
        <v>24</v>
      </c>
      <c r="F522" s="12" t="s">
        <v>647</v>
      </c>
      <c r="G522" s="11" t="s">
        <v>1269</v>
      </c>
      <c r="H522" s="12" t="s">
        <v>224</v>
      </c>
      <c r="I522" s="12" t="s">
        <v>223</v>
      </c>
      <c r="J522" s="12" t="s">
        <v>12</v>
      </c>
    </row>
    <row r="523" spans="1:10" ht="130.5">
      <c r="A523" s="9">
        <v>8941</v>
      </c>
      <c r="B523" s="9">
        <v>42</v>
      </c>
      <c r="C523" s="9">
        <v>26</v>
      </c>
      <c r="D523" s="9">
        <v>42</v>
      </c>
      <c r="E523" s="9">
        <v>31</v>
      </c>
      <c r="F523" s="12" t="s">
        <v>648</v>
      </c>
      <c r="G523" s="11" t="s">
        <v>1333</v>
      </c>
      <c r="H523" s="12" t="s">
        <v>228</v>
      </c>
      <c r="I523" s="12" t="s">
        <v>105</v>
      </c>
      <c r="J523" s="12" t="s">
        <v>4</v>
      </c>
    </row>
    <row r="524" spans="1:10" ht="29">
      <c r="A524" s="9">
        <v>44951</v>
      </c>
      <c r="B524" s="9">
        <v>42</v>
      </c>
      <c r="C524" s="9">
        <v>29</v>
      </c>
      <c r="D524" s="9">
        <v>42</v>
      </c>
      <c r="E524" s="9">
        <v>30</v>
      </c>
      <c r="F524" s="12" t="s">
        <v>649</v>
      </c>
      <c r="G524" s="11" t="s">
        <v>1099</v>
      </c>
      <c r="H524" s="12" t="s">
        <v>224</v>
      </c>
      <c r="I524" s="12" t="s">
        <v>223</v>
      </c>
      <c r="J524" s="12" t="s">
        <v>12</v>
      </c>
    </row>
    <row r="525" spans="1:10" ht="43.5">
      <c r="A525" s="9">
        <v>2625</v>
      </c>
      <c r="B525" s="9">
        <v>42</v>
      </c>
      <c r="C525" s="9">
        <v>31</v>
      </c>
      <c r="D525" s="9">
        <v>42</v>
      </c>
      <c r="E525" s="9">
        <v>31</v>
      </c>
      <c r="F525" s="12" t="s">
        <v>650</v>
      </c>
      <c r="G525" s="11" t="s">
        <v>1049</v>
      </c>
      <c r="H525" s="12" t="s">
        <v>63</v>
      </c>
      <c r="I525" s="12" t="s">
        <v>62</v>
      </c>
      <c r="J525" s="12" t="s">
        <v>2</v>
      </c>
    </row>
    <row r="526" spans="1:10" ht="203">
      <c r="A526" s="9">
        <v>8943</v>
      </c>
      <c r="B526" s="9">
        <v>42</v>
      </c>
      <c r="C526" s="9">
        <v>32</v>
      </c>
      <c r="D526" s="9">
        <v>43</v>
      </c>
      <c r="E526" s="9">
        <v>5</v>
      </c>
      <c r="F526" s="12" t="s">
        <v>651</v>
      </c>
      <c r="G526" s="11" t="s">
        <v>1049</v>
      </c>
      <c r="H526" s="12" t="s">
        <v>228</v>
      </c>
      <c r="I526" s="12" t="s">
        <v>105</v>
      </c>
      <c r="J526" s="12" t="s">
        <v>4</v>
      </c>
    </row>
    <row r="527" spans="1:10" ht="43.5">
      <c r="A527" s="9">
        <v>35013</v>
      </c>
      <c r="B527" s="9">
        <v>42</v>
      </c>
      <c r="C527" s="9"/>
      <c r="D527" s="9">
        <v>56</v>
      </c>
      <c r="E527" s="9"/>
      <c r="F527" s="12" t="s">
        <v>643</v>
      </c>
      <c r="G527" s="11" t="s">
        <v>1100</v>
      </c>
      <c r="H527" s="12" t="s">
        <v>645</v>
      </c>
      <c r="I527" s="12" t="s">
        <v>644</v>
      </c>
      <c r="J527" s="12" t="s">
        <v>28</v>
      </c>
    </row>
    <row r="528" spans="1:10">
      <c r="A528" s="9">
        <v>40239</v>
      </c>
      <c r="B528" s="9">
        <v>43</v>
      </c>
      <c r="C528" s="9">
        <v>3</v>
      </c>
      <c r="D528" s="9">
        <v>43</v>
      </c>
      <c r="E528" s="9">
        <v>5</v>
      </c>
      <c r="F528" s="12" t="s">
        <v>657</v>
      </c>
      <c r="G528" s="11" t="s">
        <v>1049</v>
      </c>
      <c r="H528" s="12" t="s">
        <v>330</v>
      </c>
      <c r="I528" s="12" t="s">
        <v>329</v>
      </c>
      <c r="J528" s="12" t="s">
        <v>40</v>
      </c>
    </row>
    <row r="529" spans="1:10" ht="29">
      <c r="A529" s="9">
        <v>8849</v>
      </c>
      <c r="B529" s="9">
        <v>43</v>
      </c>
      <c r="C529" s="9">
        <v>13</v>
      </c>
      <c r="D529" s="9">
        <v>43</v>
      </c>
      <c r="E529" s="9">
        <v>13</v>
      </c>
      <c r="F529" s="12" t="s">
        <v>653</v>
      </c>
      <c r="G529" s="11" t="s">
        <v>1049</v>
      </c>
      <c r="H529" s="12" t="s">
        <v>109</v>
      </c>
      <c r="I529" s="12" t="s">
        <v>108</v>
      </c>
      <c r="J529" s="12" t="s">
        <v>87</v>
      </c>
    </row>
    <row r="530" spans="1:10" ht="29">
      <c r="A530" s="9">
        <v>44953</v>
      </c>
      <c r="B530" s="9">
        <v>43</v>
      </c>
      <c r="C530" s="9">
        <v>14</v>
      </c>
      <c r="D530" s="9">
        <v>43</v>
      </c>
      <c r="E530" s="9">
        <v>14</v>
      </c>
      <c r="F530" s="12" t="s">
        <v>654</v>
      </c>
      <c r="G530" s="11" t="s">
        <v>1101</v>
      </c>
      <c r="H530" s="12" t="s">
        <v>224</v>
      </c>
      <c r="I530" s="12" t="s">
        <v>223</v>
      </c>
      <c r="J530" s="12" t="s">
        <v>12</v>
      </c>
    </row>
    <row r="531" spans="1:10" ht="29">
      <c r="A531" s="9">
        <v>6069</v>
      </c>
      <c r="B531" s="9">
        <v>43</v>
      </c>
      <c r="C531" s="9">
        <v>17</v>
      </c>
      <c r="D531" s="9">
        <v>43</v>
      </c>
      <c r="E531" s="9">
        <v>17</v>
      </c>
      <c r="F531" s="12" t="s">
        <v>655</v>
      </c>
      <c r="G531" s="11" t="s">
        <v>1049</v>
      </c>
      <c r="H531" s="12" t="s">
        <v>149</v>
      </c>
      <c r="I531" s="12" t="s">
        <v>148</v>
      </c>
      <c r="J531" s="12" t="s">
        <v>19</v>
      </c>
    </row>
    <row r="532" spans="1:10" ht="58">
      <c r="A532" s="9">
        <v>14315</v>
      </c>
      <c r="B532" s="9">
        <v>43</v>
      </c>
      <c r="C532" s="9">
        <v>29</v>
      </c>
      <c r="D532" s="9">
        <v>43</v>
      </c>
      <c r="E532" s="9">
        <v>31</v>
      </c>
      <c r="F532" s="12" t="s">
        <v>656</v>
      </c>
      <c r="G532" s="11" t="s">
        <v>1102</v>
      </c>
      <c r="H532" s="12" t="s">
        <v>59</v>
      </c>
      <c r="I532" s="12" t="s">
        <v>58</v>
      </c>
      <c r="J532" s="12" t="s">
        <v>27</v>
      </c>
    </row>
    <row r="533" spans="1:10">
      <c r="A533" s="9">
        <v>40241</v>
      </c>
      <c r="B533" s="9">
        <v>43</v>
      </c>
      <c r="C533" s="9">
        <v>39</v>
      </c>
      <c r="D533" s="9">
        <v>43</v>
      </c>
      <c r="E533" s="9">
        <v>39</v>
      </c>
      <c r="F533" s="12" t="s">
        <v>659</v>
      </c>
      <c r="G533" s="11" t="s">
        <v>1049</v>
      </c>
      <c r="H533" s="12" t="s">
        <v>330</v>
      </c>
      <c r="I533" s="12" t="s">
        <v>329</v>
      </c>
      <c r="J533" s="12" t="s">
        <v>40</v>
      </c>
    </row>
    <row r="534" spans="1:10">
      <c r="A534" s="9">
        <v>44859</v>
      </c>
      <c r="B534" s="9">
        <v>43</v>
      </c>
      <c r="C534" s="9">
        <v>39</v>
      </c>
      <c r="D534" s="9">
        <v>43</v>
      </c>
      <c r="E534" s="9">
        <v>39</v>
      </c>
      <c r="F534" s="12" t="s">
        <v>660</v>
      </c>
      <c r="G534" s="11" t="s">
        <v>1049</v>
      </c>
      <c r="H534" s="12" t="s">
        <v>217</v>
      </c>
      <c r="I534" s="12" t="s">
        <v>216</v>
      </c>
      <c r="J534" s="12" t="s">
        <v>27</v>
      </c>
    </row>
    <row r="535" spans="1:10" ht="29">
      <c r="A535" s="9">
        <v>38559</v>
      </c>
      <c r="B535" s="9">
        <v>43</v>
      </c>
      <c r="C535" s="9">
        <v>33</v>
      </c>
      <c r="D535" s="9">
        <v>46</v>
      </c>
      <c r="E535" s="9">
        <v>1</v>
      </c>
      <c r="F535" s="12" t="s">
        <v>658</v>
      </c>
      <c r="G535" s="11" t="s">
        <v>1049</v>
      </c>
      <c r="H535" s="12" t="s">
        <v>77</v>
      </c>
      <c r="I535" s="12" t="s">
        <v>76</v>
      </c>
      <c r="J535" s="12" t="s">
        <v>35</v>
      </c>
    </row>
    <row r="536" spans="1:10" ht="58">
      <c r="A536" s="9">
        <v>8945</v>
      </c>
      <c r="B536" s="9">
        <v>44</v>
      </c>
      <c r="C536" s="9">
        <v>13</v>
      </c>
      <c r="D536" s="9">
        <v>44</v>
      </c>
      <c r="E536" s="9">
        <v>13</v>
      </c>
      <c r="F536" s="12" t="s">
        <v>661</v>
      </c>
      <c r="G536" s="11" t="s">
        <v>1049</v>
      </c>
      <c r="H536" s="12" t="s">
        <v>228</v>
      </c>
      <c r="I536" s="12" t="s">
        <v>105</v>
      </c>
      <c r="J536" s="12" t="s">
        <v>4</v>
      </c>
    </row>
    <row r="537" spans="1:10" ht="29">
      <c r="A537" s="9">
        <v>8973</v>
      </c>
      <c r="B537" s="9">
        <v>44</v>
      </c>
      <c r="C537" s="9">
        <v>13</v>
      </c>
      <c r="D537" s="9">
        <v>44</v>
      </c>
      <c r="E537" s="9">
        <v>13</v>
      </c>
      <c r="F537" s="12" t="s">
        <v>662</v>
      </c>
      <c r="G537" s="11" t="s">
        <v>940</v>
      </c>
      <c r="H537" s="12" t="s">
        <v>228</v>
      </c>
      <c r="I537" s="12" t="s">
        <v>105</v>
      </c>
      <c r="J537" s="12" t="s">
        <v>4</v>
      </c>
    </row>
    <row r="538" spans="1:10" ht="29">
      <c r="A538" s="9">
        <v>38561</v>
      </c>
      <c r="B538" s="9">
        <v>44</v>
      </c>
      <c r="C538" s="9">
        <v>13</v>
      </c>
      <c r="D538" s="9">
        <v>44</v>
      </c>
      <c r="E538" s="9">
        <v>13</v>
      </c>
      <c r="F538" s="12" t="s">
        <v>663</v>
      </c>
      <c r="G538" s="11" t="s">
        <v>1270</v>
      </c>
      <c r="H538" s="12" t="s">
        <v>77</v>
      </c>
      <c r="I538" s="12" t="s">
        <v>76</v>
      </c>
      <c r="J538" s="12" t="s">
        <v>35</v>
      </c>
    </row>
    <row r="539" spans="1:10" ht="43.5">
      <c r="A539" s="9">
        <v>39027</v>
      </c>
      <c r="B539" s="9">
        <v>44</v>
      </c>
      <c r="C539" s="9">
        <v>13</v>
      </c>
      <c r="D539" s="9">
        <v>44</v>
      </c>
      <c r="E539" s="9">
        <v>13</v>
      </c>
      <c r="F539" s="12" t="s">
        <v>664</v>
      </c>
      <c r="G539" s="11" t="s">
        <v>1103</v>
      </c>
      <c r="H539" s="12" t="s">
        <v>61</v>
      </c>
      <c r="I539" s="12" t="s">
        <v>60</v>
      </c>
      <c r="J539" s="12" t="s">
        <v>27</v>
      </c>
    </row>
    <row r="540" spans="1:10">
      <c r="A540" s="9">
        <v>44861</v>
      </c>
      <c r="B540" s="9">
        <v>44</v>
      </c>
      <c r="C540" s="9">
        <v>13</v>
      </c>
      <c r="D540" s="9">
        <v>44</v>
      </c>
      <c r="E540" s="9">
        <v>13</v>
      </c>
      <c r="F540" s="12" t="s">
        <v>665</v>
      </c>
      <c r="G540" s="11" t="s">
        <v>1271</v>
      </c>
      <c r="H540" s="12" t="s">
        <v>217</v>
      </c>
      <c r="I540" s="12" t="s">
        <v>216</v>
      </c>
      <c r="J540" s="12" t="s">
        <v>27</v>
      </c>
    </row>
    <row r="541" spans="1:10" ht="43.5">
      <c r="A541" s="9">
        <v>30909</v>
      </c>
      <c r="B541" s="9">
        <v>45</v>
      </c>
      <c r="C541" s="9"/>
      <c r="D541" s="9">
        <v>45</v>
      </c>
      <c r="E541" s="9"/>
      <c r="F541" s="12" t="s">
        <v>666</v>
      </c>
      <c r="G541" s="11" t="s">
        <v>940</v>
      </c>
      <c r="H541" s="12" t="s">
        <v>118</v>
      </c>
      <c r="I541" s="12" t="s">
        <v>117</v>
      </c>
      <c r="J541" s="12" t="s">
        <v>2</v>
      </c>
    </row>
    <row r="542" spans="1:10" ht="43.5">
      <c r="A542" s="9">
        <v>34467</v>
      </c>
      <c r="B542" s="9">
        <v>46</v>
      </c>
      <c r="C542" s="9">
        <v>1</v>
      </c>
      <c r="D542" s="9">
        <v>47</v>
      </c>
      <c r="E542" s="9">
        <v>21</v>
      </c>
      <c r="F542" s="12" t="s">
        <v>667</v>
      </c>
      <c r="G542" s="11" t="s">
        <v>1104</v>
      </c>
      <c r="H542" s="12" t="s">
        <v>138</v>
      </c>
      <c r="I542" s="12" t="s">
        <v>137</v>
      </c>
      <c r="J542" s="12" t="s">
        <v>12</v>
      </c>
    </row>
    <row r="543" spans="1:10" ht="101.5">
      <c r="A543" s="9">
        <v>24651</v>
      </c>
      <c r="B543" s="9">
        <v>46</v>
      </c>
      <c r="C543" s="9">
        <v>2</v>
      </c>
      <c r="D543" s="9">
        <v>47</v>
      </c>
      <c r="E543" s="9">
        <v>21</v>
      </c>
      <c r="F543" s="12" t="s">
        <v>668</v>
      </c>
      <c r="G543" s="11" t="s">
        <v>1105</v>
      </c>
      <c r="H543" s="12" t="s">
        <v>166</v>
      </c>
      <c r="I543" s="12" t="s">
        <v>165</v>
      </c>
      <c r="J543" s="12" t="s">
        <v>35</v>
      </c>
    </row>
    <row r="544" spans="1:10" ht="72.5">
      <c r="A544" s="9">
        <v>27483</v>
      </c>
      <c r="B544" s="9">
        <v>46</v>
      </c>
      <c r="C544" s="9">
        <v>2</v>
      </c>
      <c r="D544" s="9">
        <v>47</v>
      </c>
      <c r="E544" s="9">
        <v>21</v>
      </c>
      <c r="F544" s="12" t="s">
        <v>669</v>
      </c>
      <c r="G544" s="11" t="s">
        <v>1106</v>
      </c>
      <c r="H544" s="12" t="s">
        <v>162</v>
      </c>
      <c r="I544" s="12" t="s">
        <v>161</v>
      </c>
      <c r="J544" s="12" t="s">
        <v>2</v>
      </c>
    </row>
    <row r="545" spans="1:10" ht="116">
      <c r="A545" s="9">
        <v>36383</v>
      </c>
      <c r="B545" s="9">
        <v>46</v>
      </c>
      <c r="C545" s="9">
        <v>2</v>
      </c>
      <c r="D545" s="9">
        <v>47</v>
      </c>
      <c r="E545" s="9">
        <v>21</v>
      </c>
      <c r="F545" s="12" t="s">
        <v>670</v>
      </c>
      <c r="G545" s="11" t="s">
        <v>1107</v>
      </c>
      <c r="H545" s="12" t="s">
        <v>196</v>
      </c>
      <c r="I545" s="12" t="s">
        <v>195</v>
      </c>
      <c r="J545" s="12" t="s">
        <v>8</v>
      </c>
    </row>
    <row r="546" spans="1:10" ht="43.5">
      <c r="A546" s="9">
        <v>11387</v>
      </c>
      <c r="B546" s="9">
        <v>47</v>
      </c>
      <c r="C546" s="9">
        <v>10</v>
      </c>
      <c r="D546" s="9">
        <v>47</v>
      </c>
      <c r="E546" s="9">
        <v>10</v>
      </c>
      <c r="F546" s="12" t="s">
        <v>671</v>
      </c>
      <c r="G546" s="11" t="s">
        <v>957</v>
      </c>
      <c r="H546" s="12" t="s">
        <v>151</v>
      </c>
      <c r="I546" s="12" t="s">
        <v>150</v>
      </c>
      <c r="J546" s="12" t="s">
        <v>28</v>
      </c>
    </row>
    <row r="547" spans="1:10" ht="29">
      <c r="A547" s="9">
        <v>33027</v>
      </c>
      <c r="B547" s="9">
        <v>47</v>
      </c>
      <c r="C547" s="9">
        <v>12</v>
      </c>
      <c r="D547" s="9">
        <v>47</v>
      </c>
      <c r="E547" s="9">
        <v>13</v>
      </c>
      <c r="F547" s="12" t="s">
        <v>672</v>
      </c>
      <c r="G547" s="11" t="s">
        <v>1272</v>
      </c>
      <c r="H547" s="12" t="s">
        <v>51</v>
      </c>
      <c r="I547" s="12" t="s">
        <v>50</v>
      </c>
      <c r="J547" s="12" t="s">
        <v>12</v>
      </c>
    </row>
    <row r="548" spans="1:10" ht="43.5">
      <c r="A548" s="9">
        <v>11389</v>
      </c>
      <c r="B548" s="9">
        <v>47</v>
      </c>
      <c r="C548" s="9">
        <v>13</v>
      </c>
      <c r="D548" s="9">
        <v>47</v>
      </c>
      <c r="E548" s="9">
        <v>13</v>
      </c>
      <c r="F548" s="12" t="s">
        <v>673</v>
      </c>
      <c r="G548" s="11" t="s">
        <v>1108</v>
      </c>
      <c r="H548" s="12" t="s">
        <v>151</v>
      </c>
      <c r="I548" s="12" t="s">
        <v>150</v>
      </c>
      <c r="J548" s="12" t="s">
        <v>28</v>
      </c>
    </row>
    <row r="549" spans="1:10" ht="72.5">
      <c r="A549" s="9">
        <v>44863</v>
      </c>
      <c r="B549" s="9">
        <v>47</v>
      </c>
      <c r="C549" s="9">
        <v>27</v>
      </c>
      <c r="D549" s="9">
        <v>47</v>
      </c>
      <c r="E549" s="9">
        <v>27</v>
      </c>
      <c r="F549" s="12" t="s">
        <v>674</v>
      </c>
      <c r="G549" s="11" t="s">
        <v>1109</v>
      </c>
      <c r="H549" s="12" t="s">
        <v>217</v>
      </c>
      <c r="I549" s="12" t="s">
        <v>216</v>
      </c>
      <c r="J549" s="12" t="s">
        <v>27</v>
      </c>
    </row>
    <row r="550" spans="1:10" ht="72.5">
      <c r="A550" s="9">
        <v>44199</v>
      </c>
      <c r="B550" s="9">
        <v>47</v>
      </c>
      <c r="C550" s="9">
        <v>42</v>
      </c>
      <c r="D550" s="9">
        <v>47</v>
      </c>
      <c r="E550" s="9">
        <v>42</v>
      </c>
      <c r="F550" s="12" t="s">
        <v>675</v>
      </c>
      <c r="G550" s="11" t="s">
        <v>1110</v>
      </c>
      <c r="H550" s="12" t="s">
        <v>121</v>
      </c>
      <c r="I550" s="12" t="s">
        <v>29</v>
      </c>
      <c r="J550" s="12" t="s">
        <v>2</v>
      </c>
    </row>
    <row r="551" spans="1:10">
      <c r="A551" s="9">
        <v>29067</v>
      </c>
      <c r="B551" s="9">
        <v>48</v>
      </c>
      <c r="C551" s="9">
        <v>19</v>
      </c>
      <c r="D551" s="9">
        <v>48</v>
      </c>
      <c r="E551" s="9">
        <v>19</v>
      </c>
      <c r="F551" s="12" t="s">
        <v>676</v>
      </c>
      <c r="G551" s="11" t="s">
        <v>1111</v>
      </c>
      <c r="H551" s="12" t="s">
        <v>107</v>
      </c>
      <c r="I551" s="12" t="s">
        <v>106</v>
      </c>
      <c r="J551" s="12" t="s">
        <v>28</v>
      </c>
    </row>
    <row r="552" spans="1:10" ht="72.5">
      <c r="A552" s="9">
        <v>38563</v>
      </c>
      <c r="B552" s="9">
        <v>48</v>
      </c>
      <c r="C552" s="9">
        <v>24</v>
      </c>
      <c r="D552" s="9">
        <v>48</v>
      </c>
      <c r="E552" s="9">
        <v>27</v>
      </c>
      <c r="F552" s="12" t="s">
        <v>677</v>
      </c>
      <c r="G552" s="11" t="s">
        <v>1112</v>
      </c>
      <c r="H552" s="12" t="s">
        <v>77</v>
      </c>
      <c r="I552" s="12" t="s">
        <v>76</v>
      </c>
      <c r="J552" s="12" t="s">
        <v>35</v>
      </c>
    </row>
    <row r="553" spans="1:10" ht="29">
      <c r="A553" s="9">
        <v>38565</v>
      </c>
      <c r="B553" s="9">
        <v>48</v>
      </c>
      <c r="C553" s="9">
        <v>32</v>
      </c>
      <c r="D553" s="9">
        <v>48</v>
      </c>
      <c r="E553" s="9">
        <v>34</v>
      </c>
      <c r="F553" s="12" t="s">
        <v>678</v>
      </c>
      <c r="G553" s="11" t="s">
        <v>1112</v>
      </c>
      <c r="H553" s="12" t="s">
        <v>77</v>
      </c>
      <c r="I553" s="12" t="s">
        <v>76</v>
      </c>
      <c r="J553" s="12" t="s">
        <v>35</v>
      </c>
    </row>
    <row r="554" spans="1:10" ht="130.5">
      <c r="A554" s="9">
        <v>38567</v>
      </c>
      <c r="B554" s="9">
        <v>48</v>
      </c>
      <c r="C554" s="9">
        <v>39</v>
      </c>
      <c r="D554" s="9">
        <v>50</v>
      </c>
      <c r="E554" s="9">
        <v>8</v>
      </c>
      <c r="F554" s="12" t="s">
        <v>679</v>
      </c>
      <c r="G554" s="11" t="s">
        <v>1113</v>
      </c>
      <c r="H554" s="12" t="s">
        <v>77</v>
      </c>
      <c r="I554" s="12" t="s">
        <v>76</v>
      </c>
      <c r="J554" s="12" t="s">
        <v>35</v>
      </c>
    </row>
    <row r="555" spans="1:10" ht="29">
      <c r="A555" s="9">
        <v>38569</v>
      </c>
      <c r="B555" s="9">
        <v>48</v>
      </c>
      <c r="C555" s="9">
        <v>39</v>
      </c>
      <c r="D555" s="9">
        <v>50</v>
      </c>
      <c r="E555" s="9">
        <v>8</v>
      </c>
      <c r="F555" s="12" t="s">
        <v>680</v>
      </c>
      <c r="G555" s="11" t="s">
        <v>1113</v>
      </c>
      <c r="H555" s="12" t="s">
        <v>77</v>
      </c>
      <c r="I555" s="12" t="s">
        <v>76</v>
      </c>
      <c r="J555" s="12" t="s">
        <v>35</v>
      </c>
    </row>
    <row r="556" spans="1:10" ht="43.5">
      <c r="A556" s="9">
        <v>38571</v>
      </c>
      <c r="B556" s="9">
        <v>49</v>
      </c>
      <c r="C556" s="9">
        <v>33</v>
      </c>
      <c r="D556" s="9">
        <v>49</v>
      </c>
      <c r="E556" s="9">
        <v>35</v>
      </c>
      <c r="F556" s="12" t="s">
        <v>681</v>
      </c>
      <c r="G556" s="11" t="s">
        <v>1112</v>
      </c>
      <c r="H556" s="12" t="s">
        <v>77</v>
      </c>
      <c r="I556" s="12" t="s">
        <v>76</v>
      </c>
      <c r="J556" s="12" t="s">
        <v>35</v>
      </c>
    </row>
    <row r="557" spans="1:10" ht="87">
      <c r="A557" s="9">
        <v>28717</v>
      </c>
      <c r="B557" s="9">
        <v>49</v>
      </c>
      <c r="C557" s="9">
        <v>33</v>
      </c>
      <c r="D557" s="9">
        <v>49</v>
      </c>
      <c r="E557" s="9">
        <v>39</v>
      </c>
      <c r="F557" s="12" t="s">
        <v>682</v>
      </c>
      <c r="G557" s="11" t="s">
        <v>1114</v>
      </c>
      <c r="H557" s="12" t="s">
        <v>123</v>
      </c>
      <c r="I557" s="12" t="s">
        <v>122</v>
      </c>
      <c r="J557" s="12" t="s">
        <v>19</v>
      </c>
    </row>
    <row r="558" spans="1:10" ht="43.5">
      <c r="A558" s="9">
        <v>37567</v>
      </c>
      <c r="B558" s="9">
        <v>49</v>
      </c>
      <c r="C558" s="9">
        <v>33</v>
      </c>
      <c r="D558" s="9">
        <v>50</v>
      </c>
      <c r="E558" s="9">
        <v>8</v>
      </c>
      <c r="F558" s="12" t="s">
        <v>683</v>
      </c>
      <c r="G558" s="11" t="s">
        <v>1115</v>
      </c>
      <c r="H558" s="12" t="s">
        <v>25</v>
      </c>
      <c r="I558" s="12" t="s">
        <v>24</v>
      </c>
      <c r="J558" s="12" t="s">
        <v>6</v>
      </c>
    </row>
    <row r="559" spans="1:10" ht="29">
      <c r="A559" s="9">
        <v>29135</v>
      </c>
      <c r="B559" s="9">
        <v>50</v>
      </c>
      <c r="C559" s="9">
        <v>2</v>
      </c>
      <c r="D559" s="9">
        <v>50</v>
      </c>
      <c r="E559" s="9">
        <v>4</v>
      </c>
      <c r="F559" s="12" t="s">
        <v>733</v>
      </c>
      <c r="G559" s="11" t="s">
        <v>1116</v>
      </c>
      <c r="H559" s="12" t="s">
        <v>130</v>
      </c>
      <c r="I559" s="12" t="s">
        <v>106</v>
      </c>
      <c r="J559" s="12" t="s">
        <v>28</v>
      </c>
    </row>
    <row r="560" spans="1:10" ht="43.5">
      <c r="A560" s="9">
        <v>38573</v>
      </c>
      <c r="B560" s="9">
        <v>50</v>
      </c>
      <c r="C560" s="9">
        <v>13</v>
      </c>
      <c r="D560" s="9">
        <v>50</v>
      </c>
      <c r="E560" s="9">
        <v>13</v>
      </c>
      <c r="F560" s="12" t="s">
        <v>730</v>
      </c>
      <c r="G560" s="11" t="s">
        <v>1117</v>
      </c>
      <c r="H560" s="12" t="s">
        <v>77</v>
      </c>
      <c r="I560" s="12" t="s">
        <v>76</v>
      </c>
      <c r="J560" s="12" t="s">
        <v>35</v>
      </c>
    </row>
    <row r="561" spans="1:10" ht="43.5">
      <c r="A561" s="9">
        <v>38575</v>
      </c>
      <c r="B561" s="9">
        <v>50</v>
      </c>
      <c r="C561" s="9">
        <v>14</v>
      </c>
      <c r="D561" s="9">
        <v>50</v>
      </c>
      <c r="E561" s="9">
        <v>21</v>
      </c>
      <c r="F561" s="12" t="s">
        <v>731</v>
      </c>
      <c r="G561" s="11" t="s">
        <v>1273</v>
      </c>
      <c r="H561" s="12" t="s">
        <v>77</v>
      </c>
      <c r="I561" s="12" t="s">
        <v>76</v>
      </c>
      <c r="J561" s="12" t="s">
        <v>35</v>
      </c>
    </row>
    <row r="562" spans="1:10">
      <c r="A562" s="9">
        <v>44865</v>
      </c>
      <c r="B562" s="9">
        <v>50</v>
      </c>
      <c r="C562" s="9">
        <v>18</v>
      </c>
      <c r="D562" s="9">
        <v>50</v>
      </c>
      <c r="E562" s="9">
        <v>18</v>
      </c>
      <c r="F562" s="12" t="s">
        <v>732</v>
      </c>
      <c r="G562" s="11" t="s">
        <v>1118</v>
      </c>
      <c r="H562" s="12" t="s">
        <v>217</v>
      </c>
      <c r="I562" s="12" t="s">
        <v>216</v>
      </c>
      <c r="J562" s="12" t="s">
        <v>27</v>
      </c>
    </row>
    <row r="563" spans="1:10" ht="101.5">
      <c r="A563" s="9">
        <v>24653</v>
      </c>
      <c r="B563" s="9">
        <v>50</v>
      </c>
      <c r="C563" s="9">
        <v>22</v>
      </c>
      <c r="D563" s="9">
        <v>50</v>
      </c>
      <c r="E563" s="9">
        <v>24</v>
      </c>
      <c r="F563" s="12" t="s">
        <v>734</v>
      </c>
      <c r="G563" s="11" t="s">
        <v>1274</v>
      </c>
      <c r="H563" s="12" t="s">
        <v>166</v>
      </c>
      <c r="I563" s="12" t="s">
        <v>165</v>
      </c>
      <c r="J563" s="12" t="s">
        <v>35</v>
      </c>
    </row>
    <row r="564" spans="1:10" ht="29">
      <c r="A564" s="9">
        <v>44955</v>
      </c>
      <c r="B564" s="9">
        <v>50</v>
      </c>
      <c r="C564" s="9"/>
      <c r="D564" s="9">
        <v>50</v>
      </c>
      <c r="E564" s="9"/>
      <c r="F564" s="12" t="s">
        <v>729</v>
      </c>
      <c r="G564" s="11" t="s">
        <v>1118</v>
      </c>
      <c r="H564" s="12" t="s">
        <v>224</v>
      </c>
      <c r="I564" s="12" t="s">
        <v>223</v>
      </c>
      <c r="J564" s="12" t="s">
        <v>12</v>
      </c>
    </row>
    <row r="565" spans="1:10">
      <c r="A565" s="9">
        <v>44867</v>
      </c>
      <c r="B565" s="9">
        <v>51</v>
      </c>
      <c r="C565" s="9">
        <v>25</v>
      </c>
      <c r="D565" s="9">
        <v>50</v>
      </c>
      <c r="E565" s="9">
        <v>25</v>
      </c>
      <c r="F565" s="12" t="s">
        <v>736</v>
      </c>
      <c r="G565" s="11" t="s">
        <v>1119</v>
      </c>
      <c r="H565" s="12" t="s">
        <v>217</v>
      </c>
      <c r="I565" s="12" t="s">
        <v>216</v>
      </c>
      <c r="J565" s="12" t="s">
        <v>27</v>
      </c>
    </row>
    <row r="566" spans="1:10" ht="43.5">
      <c r="A566" s="9">
        <v>44957</v>
      </c>
      <c r="B566" s="9">
        <v>51</v>
      </c>
      <c r="C566" s="9">
        <v>19</v>
      </c>
      <c r="D566" s="9">
        <v>51</v>
      </c>
      <c r="E566" s="9">
        <v>23</v>
      </c>
      <c r="F566" s="12" t="s">
        <v>735</v>
      </c>
      <c r="G566" s="11" t="s">
        <v>1120</v>
      </c>
      <c r="H566" s="12" t="s">
        <v>224</v>
      </c>
      <c r="I566" s="12" t="s">
        <v>223</v>
      </c>
      <c r="J566" s="12" t="s">
        <v>12</v>
      </c>
    </row>
    <row r="567" spans="1:10" ht="58">
      <c r="A567" s="9">
        <v>36385</v>
      </c>
      <c r="B567" s="9">
        <v>51</v>
      </c>
      <c r="C567" s="9">
        <v>32</v>
      </c>
      <c r="D567" s="9">
        <v>53</v>
      </c>
      <c r="E567" s="9">
        <v>19</v>
      </c>
      <c r="F567" s="12" t="s">
        <v>737</v>
      </c>
      <c r="G567" s="11" t="s">
        <v>1112</v>
      </c>
      <c r="H567" s="12" t="s">
        <v>196</v>
      </c>
      <c r="I567" s="12" t="s">
        <v>195</v>
      </c>
      <c r="J567" s="12" t="s">
        <v>8</v>
      </c>
    </row>
    <row r="568" spans="1:10" ht="29">
      <c r="A568" s="9">
        <v>44869</v>
      </c>
      <c r="B568" s="9">
        <v>52</v>
      </c>
      <c r="C568" s="9">
        <v>3</v>
      </c>
      <c r="D568" s="9">
        <v>52</v>
      </c>
      <c r="E568" s="9">
        <v>3</v>
      </c>
      <c r="F568" s="12" t="s">
        <v>742</v>
      </c>
      <c r="G568" s="11" t="s">
        <v>1121</v>
      </c>
      <c r="H568" s="12" t="s">
        <v>217</v>
      </c>
      <c r="I568" s="12" t="s">
        <v>216</v>
      </c>
      <c r="J568" s="12" t="s">
        <v>27</v>
      </c>
    </row>
    <row r="569" spans="1:10" ht="29">
      <c r="A569" s="9">
        <v>33029</v>
      </c>
      <c r="B569" s="9">
        <v>52</v>
      </c>
      <c r="C569" s="9">
        <v>3</v>
      </c>
      <c r="D569" s="9">
        <v>52</v>
      </c>
      <c r="E569" s="9">
        <v>5</v>
      </c>
      <c r="F569" s="12" t="s">
        <v>743</v>
      </c>
      <c r="G569" s="11" t="s">
        <v>1121</v>
      </c>
      <c r="H569" s="12" t="s">
        <v>51</v>
      </c>
      <c r="I569" s="12" t="s">
        <v>50</v>
      </c>
      <c r="J569" s="12" t="s">
        <v>12</v>
      </c>
    </row>
    <row r="570" spans="1:10" ht="29">
      <c r="A570" s="9">
        <v>38577</v>
      </c>
      <c r="B570" s="9">
        <v>52</v>
      </c>
      <c r="C570" s="9">
        <v>3</v>
      </c>
      <c r="D570" s="9">
        <v>52</v>
      </c>
      <c r="E570" s="9">
        <v>5</v>
      </c>
      <c r="F570" s="12" t="s">
        <v>744</v>
      </c>
      <c r="G570" s="11" t="s">
        <v>1121</v>
      </c>
      <c r="H570" s="12" t="s">
        <v>77</v>
      </c>
      <c r="I570" s="12" t="s">
        <v>76</v>
      </c>
      <c r="J570" s="12" t="s">
        <v>35</v>
      </c>
    </row>
    <row r="571" spans="1:10" ht="72.5">
      <c r="A571" s="9">
        <v>12347</v>
      </c>
      <c r="B571" s="9">
        <v>52</v>
      </c>
      <c r="C571" s="9">
        <v>4</v>
      </c>
      <c r="D571" s="9">
        <v>52</v>
      </c>
      <c r="E571" s="9">
        <v>9</v>
      </c>
      <c r="F571" s="12" t="s">
        <v>745</v>
      </c>
      <c r="G571" s="11" t="s">
        <v>1122</v>
      </c>
      <c r="H571" s="12" t="s">
        <v>79</v>
      </c>
      <c r="I571" s="12" t="s">
        <v>78</v>
      </c>
      <c r="J571" s="12" t="s">
        <v>26</v>
      </c>
    </row>
    <row r="572" spans="1:10" ht="29">
      <c r="A572" s="9">
        <v>8947</v>
      </c>
      <c r="B572" s="9">
        <v>52</v>
      </c>
      <c r="C572" s="9">
        <v>12</v>
      </c>
      <c r="D572" s="9">
        <v>52</v>
      </c>
      <c r="E572" s="9">
        <v>12</v>
      </c>
      <c r="F572" s="12" t="s">
        <v>739</v>
      </c>
      <c r="G572" s="11" t="s">
        <v>1123</v>
      </c>
      <c r="H572" s="12" t="s">
        <v>228</v>
      </c>
      <c r="I572" s="12" t="s">
        <v>105</v>
      </c>
      <c r="J572" s="12" t="s">
        <v>4</v>
      </c>
    </row>
    <row r="573" spans="1:10" ht="43.5">
      <c r="A573" s="9">
        <v>25229</v>
      </c>
      <c r="B573" s="9">
        <v>52</v>
      </c>
      <c r="C573" s="9"/>
      <c r="D573" s="9">
        <v>52</v>
      </c>
      <c r="E573" s="9"/>
      <c r="F573" s="12" t="s">
        <v>738</v>
      </c>
      <c r="G573" s="11" t="s">
        <v>1121</v>
      </c>
      <c r="H573" s="12" t="s">
        <v>42</v>
      </c>
      <c r="I573" s="12" t="s">
        <v>41</v>
      </c>
      <c r="J573" s="12" t="s">
        <v>5</v>
      </c>
    </row>
    <row r="574" spans="1:10" ht="29">
      <c r="A574" s="9">
        <v>20699</v>
      </c>
      <c r="B574" s="9">
        <v>52</v>
      </c>
      <c r="C574" s="9">
        <v>6</v>
      </c>
      <c r="D574" s="9">
        <v>53</v>
      </c>
      <c r="E574" s="9">
        <v>19</v>
      </c>
      <c r="F574" s="12" t="s">
        <v>746</v>
      </c>
      <c r="G574" s="11" t="s">
        <v>1121</v>
      </c>
      <c r="H574" s="12" t="s">
        <v>472</v>
      </c>
      <c r="I574" s="12" t="s">
        <v>50</v>
      </c>
      <c r="J574" s="12" t="s">
        <v>12</v>
      </c>
    </row>
    <row r="575" spans="1:10" ht="29">
      <c r="A575" s="9">
        <v>38579</v>
      </c>
      <c r="B575" s="9">
        <v>52</v>
      </c>
      <c r="C575" s="9">
        <v>6</v>
      </c>
      <c r="D575" s="9">
        <v>53</v>
      </c>
      <c r="E575" s="9">
        <v>19</v>
      </c>
      <c r="F575" s="12" t="s">
        <v>747</v>
      </c>
      <c r="G575" s="11" t="s">
        <v>1124</v>
      </c>
      <c r="H575" s="12" t="s">
        <v>77</v>
      </c>
      <c r="I575" s="12" t="s">
        <v>76</v>
      </c>
      <c r="J575" s="12" t="s">
        <v>35</v>
      </c>
    </row>
    <row r="576" spans="1:10" ht="101.5">
      <c r="A576" s="9">
        <v>38581</v>
      </c>
      <c r="B576" s="9">
        <v>52</v>
      </c>
      <c r="C576" s="9">
        <v>6</v>
      </c>
      <c r="D576" s="9">
        <v>53</v>
      </c>
      <c r="E576" s="9">
        <v>19</v>
      </c>
      <c r="F576" s="12" t="s">
        <v>748</v>
      </c>
      <c r="G576" s="11" t="s">
        <v>1125</v>
      </c>
      <c r="H576" s="12" t="s">
        <v>77</v>
      </c>
      <c r="I576" s="12" t="s">
        <v>76</v>
      </c>
      <c r="J576" s="12" t="s">
        <v>35</v>
      </c>
    </row>
    <row r="577" spans="1:10">
      <c r="A577" s="9">
        <v>44871</v>
      </c>
      <c r="B577" s="9">
        <v>52</v>
      </c>
      <c r="C577" s="9">
        <v>20</v>
      </c>
      <c r="D577" s="9">
        <v>53</v>
      </c>
      <c r="E577" s="9">
        <v>2</v>
      </c>
      <c r="F577" s="12" t="s">
        <v>741</v>
      </c>
      <c r="G577" s="11" t="s">
        <v>1126</v>
      </c>
      <c r="H577" s="12" t="s">
        <v>217</v>
      </c>
      <c r="I577" s="12" t="s">
        <v>216</v>
      </c>
      <c r="J577" s="12" t="s">
        <v>27</v>
      </c>
    </row>
    <row r="578" spans="1:10" ht="29">
      <c r="A578" s="9">
        <v>12397</v>
      </c>
      <c r="B578" s="9">
        <v>52</v>
      </c>
      <c r="C578" s="9">
        <v>13</v>
      </c>
      <c r="D578" s="9"/>
      <c r="E578" s="9"/>
      <c r="F578" s="12" t="s">
        <v>740</v>
      </c>
      <c r="G578" s="11" t="s">
        <v>1260</v>
      </c>
      <c r="H578" s="12" t="s">
        <v>79</v>
      </c>
      <c r="I578" s="12" t="s">
        <v>78</v>
      </c>
      <c r="J578" s="12" t="s">
        <v>26</v>
      </c>
    </row>
    <row r="579" spans="1:10" ht="29">
      <c r="A579" s="9">
        <v>13297</v>
      </c>
      <c r="B579" s="9">
        <v>53</v>
      </c>
      <c r="C579" s="9">
        <v>3</v>
      </c>
      <c r="D579" s="9">
        <v>53</v>
      </c>
      <c r="E579" s="9">
        <v>7</v>
      </c>
      <c r="F579" s="12" t="s">
        <v>528</v>
      </c>
      <c r="G579" s="11" t="s">
        <v>1112</v>
      </c>
      <c r="H579" s="12" t="s">
        <v>239</v>
      </c>
      <c r="I579" s="12" t="s">
        <v>238</v>
      </c>
      <c r="J579" s="12" t="s">
        <v>27</v>
      </c>
    </row>
    <row r="580" spans="1:10">
      <c r="A580" s="9">
        <v>44873</v>
      </c>
      <c r="B580" s="9">
        <v>53</v>
      </c>
      <c r="C580" s="9">
        <v>9</v>
      </c>
      <c r="D580" s="9">
        <v>53</v>
      </c>
      <c r="E580" s="9">
        <v>19</v>
      </c>
      <c r="F580" s="12" t="s">
        <v>757</v>
      </c>
      <c r="G580" s="11" t="s">
        <v>1112</v>
      </c>
      <c r="H580" s="12" t="s">
        <v>217</v>
      </c>
      <c r="I580" s="12" t="s">
        <v>216</v>
      </c>
      <c r="J580" s="12" t="s">
        <v>27</v>
      </c>
    </row>
    <row r="581" spans="1:10" ht="101.5">
      <c r="A581" s="9">
        <v>2239</v>
      </c>
      <c r="B581" s="9">
        <v>53</v>
      </c>
      <c r="C581" s="9">
        <v>35</v>
      </c>
      <c r="D581" s="9">
        <v>53</v>
      </c>
      <c r="E581" s="9">
        <v>35</v>
      </c>
      <c r="F581" s="12" t="s">
        <v>750</v>
      </c>
      <c r="G581" s="11" t="s">
        <v>1334</v>
      </c>
      <c r="H581" s="12" t="s">
        <v>96</v>
      </c>
      <c r="I581" s="12" t="s">
        <v>95</v>
      </c>
      <c r="J581" s="12" t="s">
        <v>40</v>
      </c>
    </row>
    <row r="582" spans="1:10" ht="116">
      <c r="A582" s="9">
        <v>12551</v>
      </c>
      <c r="B582" s="9">
        <v>53</v>
      </c>
      <c r="C582" s="9">
        <v>35</v>
      </c>
      <c r="D582" s="9">
        <v>53</v>
      </c>
      <c r="E582" s="9">
        <v>35</v>
      </c>
      <c r="F582" s="12" t="s">
        <v>751</v>
      </c>
      <c r="G582" s="11" t="s">
        <v>1335</v>
      </c>
      <c r="H582" s="12" t="s">
        <v>98</v>
      </c>
      <c r="I582" s="12" t="s">
        <v>97</v>
      </c>
      <c r="J582" s="12" t="s">
        <v>40</v>
      </c>
    </row>
    <row r="583" spans="1:10" ht="29">
      <c r="A583" s="9">
        <v>36387</v>
      </c>
      <c r="B583" s="9">
        <v>53</v>
      </c>
      <c r="C583" s="9">
        <v>39</v>
      </c>
      <c r="D583" s="9">
        <v>53</v>
      </c>
      <c r="E583" s="9">
        <v>41</v>
      </c>
      <c r="F583" s="12" t="s">
        <v>752</v>
      </c>
      <c r="G583" s="11" t="s">
        <v>1230</v>
      </c>
      <c r="H583" s="12" t="s">
        <v>196</v>
      </c>
      <c r="I583" s="12" t="s">
        <v>195</v>
      </c>
      <c r="J583" s="12" t="s">
        <v>8</v>
      </c>
    </row>
    <row r="584" spans="1:10" ht="29">
      <c r="A584" s="9">
        <v>2237</v>
      </c>
      <c r="B584" s="9">
        <v>53</v>
      </c>
      <c r="C584" s="9">
        <v>42</v>
      </c>
      <c r="D584" s="9">
        <v>53</v>
      </c>
      <c r="E584" s="9">
        <v>42</v>
      </c>
      <c r="F584" s="12" t="s">
        <v>753</v>
      </c>
      <c r="G584" s="11" t="s">
        <v>1231</v>
      </c>
      <c r="H584" s="12" t="s">
        <v>96</v>
      </c>
      <c r="I584" s="12" t="s">
        <v>95</v>
      </c>
      <c r="J584" s="12" t="s">
        <v>40</v>
      </c>
    </row>
    <row r="585" spans="1:10" ht="72.5">
      <c r="A585" s="9">
        <v>12549</v>
      </c>
      <c r="B585" s="9">
        <v>53</v>
      </c>
      <c r="C585" s="9">
        <v>42</v>
      </c>
      <c r="D585" s="9">
        <v>53</v>
      </c>
      <c r="E585" s="9">
        <v>42</v>
      </c>
      <c r="F585" s="12" t="s">
        <v>754</v>
      </c>
      <c r="G585" s="11" t="s">
        <v>1231</v>
      </c>
      <c r="H585" s="12" t="s">
        <v>98</v>
      </c>
      <c r="I585" s="12" t="s">
        <v>97</v>
      </c>
      <c r="J585" s="12" t="s">
        <v>40</v>
      </c>
    </row>
    <row r="586" spans="1:10" ht="261">
      <c r="A586" s="9">
        <v>2235</v>
      </c>
      <c r="B586" s="9">
        <v>53</v>
      </c>
      <c r="C586" s="9">
        <v>43</v>
      </c>
      <c r="D586" s="9">
        <v>53</v>
      </c>
      <c r="E586" s="9">
        <v>43</v>
      </c>
      <c r="F586" s="12" t="s">
        <v>755</v>
      </c>
      <c r="G586" s="11" t="s">
        <v>1232</v>
      </c>
      <c r="H586" s="12" t="s">
        <v>96</v>
      </c>
      <c r="I586" s="12" t="s">
        <v>95</v>
      </c>
      <c r="J586" s="12" t="s">
        <v>40</v>
      </c>
    </row>
    <row r="587" spans="1:10" ht="190.25" customHeight="1">
      <c r="A587" s="9">
        <v>12547</v>
      </c>
      <c r="B587" s="9">
        <v>53</v>
      </c>
      <c r="C587" s="9">
        <v>43</v>
      </c>
      <c r="D587" s="9">
        <v>53</v>
      </c>
      <c r="E587" s="9">
        <v>43</v>
      </c>
      <c r="F587" s="12" t="s">
        <v>756</v>
      </c>
      <c r="G587" s="11" t="s">
        <v>1232</v>
      </c>
      <c r="H587" s="12" t="s">
        <v>98</v>
      </c>
      <c r="I587" s="12" t="s">
        <v>97</v>
      </c>
      <c r="J587" s="12" t="s">
        <v>40</v>
      </c>
    </row>
    <row r="588" spans="1:10" ht="29">
      <c r="A588" s="9">
        <v>16337</v>
      </c>
      <c r="B588" s="9">
        <v>53</v>
      </c>
      <c r="C588" s="9">
        <v>21</v>
      </c>
      <c r="D588" s="9"/>
      <c r="E588" s="9"/>
      <c r="F588" s="12" t="s">
        <v>749</v>
      </c>
      <c r="G588" s="11" t="s">
        <v>1233</v>
      </c>
      <c r="H588" s="12" t="s">
        <v>49</v>
      </c>
      <c r="I588" s="12" t="s">
        <v>47</v>
      </c>
      <c r="J588" s="12" t="s">
        <v>48</v>
      </c>
    </row>
    <row r="589" spans="1:10" ht="58">
      <c r="A589" s="9">
        <v>40277</v>
      </c>
      <c r="B589" s="9">
        <v>54</v>
      </c>
      <c r="C589" s="9">
        <v>1</v>
      </c>
      <c r="D589" s="9">
        <v>54</v>
      </c>
      <c r="E589" s="9">
        <v>19</v>
      </c>
      <c r="F589" s="12" t="s">
        <v>758</v>
      </c>
      <c r="G589" s="11" t="s">
        <v>1234</v>
      </c>
      <c r="H589" s="12" t="s">
        <v>255</v>
      </c>
      <c r="I589" s="12" t="s">
        <v>50</v>
      </c>
      <c r="J589" s="12" t="s">
        <v>12</v>
      </c>
    </row>
    <row r="590" spans="1:10" ht="43.5">
      <c r="A590" s="9">
        <v>45093</v>
      </c>
      <c r="B590" s="9">
        <v>54</v>
      </c>
      <c r="C590" s="9">
        <v>1</v>
      </c>
      <c r="D590" s="9">
        <v>54</v>
      </c>
      <c r="E590" s="9">
        <v>19</v>
      </c>
      <c r="F590" s="12" t="s">
        <v>759</v>
      </c>
      <c r="G590" s="11" t="s">
        <v>1275</v>
      </c>
      <c r="H590" s="12" t="s">
        <v>88</v>
      </c>
      <c r="I590" s="12" t="s">
        <v>86</v>
      </c>
      <c r="J590" s="12" t="s">
        <v>87</v>
      </c>
    </row>
    <row r="591" spans="1:10" ht="58">
      <c r="A591" s="9">
        <v>8949</v>
      </c>
      <c r="B591" s="9">
        <v>54</v>
      </c>
      <c r="C591" s="9">
        <v>2</v>
      </c>
      <c r="D591" s="9">
        <v>54</v>
      </c>
      <c r="E591" s="9">
        <v>19</v>
      </c>
      <c r="F591" s="12" t="s">
        <v>760</v>
      </c>
      <c r="G591" s="11" t="s">
        <v>1235</v>
      </c>
      <c r="H591" s="12" t="s">
        <v>228</v>
      </c>
      <c r="I591" s="12" t="s">
        <v>105</v>
      </c>
      <c r="J591" s="12" t="s">
        <v>4</v>
      </c>
    </row>
    <row r="592" spans="1:10" ht="29">
      <c r="A592" s="9">
        <v>40279</v>
      </c>
      <c r="B592" s="9">
        <v>54</v>
      </c>
      <c r="C592" s="9">
        <v>28</v>
      </c>
      <c r="D592" s="9">
        <v>54</v>
      </c>
      <c r="E592" s="9">
        <v>28</v>
      </c>
      <c r="F592" s="12" t="s">
        <v>761</v>
      </c>
      <c r="G592" s="11" t="s">
        <v>1226</v>
      </c>
      <c r="H592" s="12" t="s">
        <v>255</v>
      </c>
      <c r="I592" s="12" t="s">
        <v>50</v>
      </c>
      <c r="J592" s="12" t="s">
        <v>12</v>
      </c>
    </row>
    <row r="593" spans="1:10" ht="29">
      <c r="A593" s="9">
        <v>40283</v>
      </c>
      <c r="B593" s="9">
        <v>54</v>
      </c>
      <c r="C593" s="9">
        <v>28</v>
      </c>
      <c r="D593" s="9">
        <v>56</v>
      </c>
      <c r="E593" s="9">
        <v>37</v>
      </c>
      <c r="F593" s="12" t="s">
        <v>762</v>
      </c>
      <c r="G593" s="11" t="s">
        <v>172</v>
      </c>
      <c r="H593" s="12" t="s">
        <v>255</v>
      </c>
      <c r="I593" s="12" t="s">
        <v>50</v>
      </c>
      <c r="J593" s="12" t="s">
        <v>12</v>
      </c>
    </row>
    <row r="594" spans="1:10" ht="43.5">
      <c r="A594" s="9">
        <v>8953</v>
      </c>
      <c r="B594" s="9">
        <v>55</v>
      </c>
      <c r="C594" s="9">
        <v>27</v>
      </c>
      <c r="D594" s="9">
        <v>55</v>
      </c>
      <c r="E594" s="9">
        <v>27</v>
      </c>
      <c r="F594" s="12" t="s">
        <v>767</v>
      </c>
      <c r="G594" s="11" t="s">
        <v>1127</v>
      </c>
      <c r="H594" s="12" t="s">
        <v>228</v>
      </c>
      <c r="I594" s="12" t="s">
        <v>105</v>
      </c>
      <c r="J594" s="12" t="s">
        <v>4</v>
      </c>
    </row>
    <row r="595" spans="1:10" ht="43.5">
      <c r="A595" s="9">
        <v>25231</v>
      </c>
      <c r="B595" s="9">
        <v>55</v>
      </c>
      <c r="C595" s="9">
        <v>27</v>
      </c>
      <c r="D595" s="9">
        <v>55</v>
      </c>
      <c r="E595" s="9">
        <v>35</v>
      </c>
      <c r="F595" s="12" t="s">
        <v>768</v>
      </c>
      <c r="G595" s="11" t="s">
        <v>1128</v>
      </c>
      <c r="H595" s="12" t="s">
        <v>42</v>
      </c>
      <c r="I595" s="12" t="s">
        <v>41</v>
      </c>
      <c r="J595" s="12" t="s">
        <v>5</v>
      </c>
    </row>
    <row r="596" spans="1:10">
      <c r="A596" s="9">
        <v>44875</v>
      </c>
      <c r="B596" s="9">
        <v>55</v>
      </c>
      <c r="C596" s="9">
        <v>27</v>
      </c>
      <c r="D596" s="9">
        <v>55</v>
      </c>
      <c r="E596" s="9">
        <v>35</v>
      </c>
      <c r="F596" s="12" t="s">
        <v>769</v>
      </c>
      <c r="G596" s="11" t="s">
        <v>1129</v>
      </c>
      <c r="H596" s="12" t="s">
        <v>217</v>
      </c>
      <c r="I596" s="12" t="s">
        <v>216</v>
      </c>
      <c r="J596" s="12" t="s">
        <v>27</v>
      </c>
    </row>
    <row r="597" spans="1:10" ht="58">
      <c r="A597" s="9">
        <v>8955</v>
      </c>
      <c r="B597" s="9">
        <v>55</v>
      </c>
      <c r="C597" s="9">
        <v>34</v>
      </c>
      <c r="D597" s="9">
        <v>55</v>
      </c>
      <c r="E597" s="9">
        <v>34</v>
      </c>
      <c r="F597" s="12" t="s">
        <v>770</v>
      </c>
      <c r="G597" s="11" t="s">
        <v>1130</v>
      </c>
      <c r="H597" s="12" t="s">
        <v>228</v>
      </c>
      <c r="I597" s="12" t="s">
        <v>105</v>
      </c>
      <c r="J597" s="12" t="s">
        <v>4</v>
      </c>
    </row>
    <row r="598" spans="1:10" ht="58">
      <c r="A598" s="9">
        <v>25233</v>
      </c>
      <c r="B598" s="9">
        <v>55</v>
      </c>
      <c r="C598" s="9">
        <v>14</v>
      </c>
      <c r="D598" s="9">
        <v>56</v>
      </c>
      <c r="E598" s="9">
        <v>23</v>
      </c>
      <c r="F598" s="12" t="s">
        <v>763</v>
      </c>
      <c r="G598" s="11" t="s">
        <v>1131</v>
      </c>
      <c r="H598" s="12" t="s">
        <v>42</v>
      </c>
      <c r="I598" s="12" t="s">
        <v>41</v>
      </c>
      <c r="J598" s="12" t="s">
        <v>5</v>
      </c>
    </row>
    <row r="599" spans="1:10" ht="29">
      <c r="A599" s="9">
        <v>29137</v>
      </c>
      <c r="B599" s="9">
        <v>55</v>
      </c>
      <c r="C599" s="9">
        <v>14</v>
      </c>
      <c r="D599" s="9">
        <v>56</v>
      </c>
      <c r="E599" s="9">
        <v>23</v>
      </c>
      <c r="F599" s="12" t="s">
        <v>764</v>
      </c>
      <c r="G599" s="11" t="s">
        <v>1132</v>
      </c>
      <c r="H599" s="12" t="s">
        <v>130</v>
      </c>
      <c r="I599" s="12" t="s">
        <v>106</v>
      </c>
      <c r="J599" s="12" t="s">
        <v>28</v>
      </c>
    </row>
    <row r="600" spans="1:10" ht="87">
      <c r="A600" s="9">
        <v>8951</v>
      </c>
      <c r="B600" s="9">
        <v>55</v>
      </c>
      <c r="C600" s="9">
        <v>15</v>
      </c>
      <c r="D600" s="9">
        <v>56</v>
      </c>
      <c r="E600" s="9">
        <v>23</v>
      </c>
      <c r="F600" s="12" t="s">
        <v>766</v>
      </c>
      <c r="G600" s="11" t="s">
        <v>1133</v>
      </c>
      <c r="H600" s="12" t="s">
        <v>228</v>
      </c>
      <c r="I600" s="12" t="s">
        <v>105</v>
      </c>
      <c r="J600" s="12" t="s">
        <v>4</v>
      </c>
    </row>
    <row r="601" spans="1:10" ht="66.650000000000006" customHeight="1">
      <c r="A601" s="9">
        <v>36389</v>
      </c>
      <c r="B601" s="9">
        <v>55</v>
      </c>
      <c r="C601" s="9">
        <v>14</v>
      </c>
      <c r="D601" s="9">
        <v>76</v>
      </c>
      <c r="E601" s="9"/>
      <c r="F601" s="12" t="s">
        <v>765</v>
      </c>
      <c r="G601" s="11" t="s">
        <v>1336</v>
      </c>
      <c r="H601" s="12" t="s">
        <v>196</v>
      </c>
      <c r="I601" s="12" t="s">
        <v>195</v>
      </c>
      <c r="J601" s="12" t="s">
        <v>8</v>
      </c>
    </row>
    <row r="602" spans="1:10" ht="43.5">
      <c r="A602" s="9">
        <v>11391</v>
      </c>
      <c r="B602" s="9">
        <v>56</v>
      </c>
      <c r="C602" s="9">
        <v>19</v>
      </c>
      <c r="D602" s="9">
        <v>56</v>
      </c>
      <c r="E602" s="9">
        <v>19</v>
      </c>
      <c r="F602" s="12" t="s">
        <v>771</v>
      </c>
      <c r="G602" s="11" t="s">
        <v>1134</v>
      </c>
      <c r="H602" s="12" t="s">
        <v>151</v>
      </c>
      <c r="I602" s="12" t="s">
        <v>150</v>
      </c>
      <c r="J602" s="12" t="s">
        <v>28</v>
      </c>
    </row>
    <row r="603" spans="1:10" ht="58">
      <c r="A603" s="9">
        <v>12787</v>
      </c>
      <c r="B603" s="9">
        <v>56</v>
      </c>
      <c r="C603" s="9">
        <v>25</v>
      </c>
      <c r="D603" s="9">
        <v>56</v>
      </c>
      <c r="E603" s="9">
        <v>35</v>
      </c>
      <c r="F603" s="12" t="s">
        <v>772</v>
      </c>
      <c r="G603" s="11" t="s">
        <v>1135</v>
      </c>
      <c r="H603" s="12" t="s">
        <v>85</v>
      </c>
      <c r="I603" s="12" t="s">
        <v>84</v>
      </c>
      <c r="J603" s="12" t="s">
        <v>12</v>
      </c>
    </row>
    <row r="604" spans="1:10" ht="29">
      <c r="A604" s="9">
        <v>40281</v>
      </c>
      <c r="B604" s="9">
        <v>56</v>
      </c>
      <c r="C604" s="9">
        <v>37</v>
      </c>
      <c r="D604" s="9">
        <v>56</v>
      </c>
      <c r="E604" s="9">
        <v>37</v>
      </c>
      <c r="F604" s="12" t="s">
        <v>774</v>
      </c>
      <c r="G604" s="11" t="s">
        <v>1276</v>
      </c>
      <c r="H604" s="12" t="s">
        <v>255</v>
      </c>
      <c r="I604" s="12" t="s">
        <v>50</v>
      </c>
      <c r="J604" s="12" t="s">
        <v>12</v>
      </c>
    </row>
    <row r="605" spans="1:10" ht="58">
      <c r="A605" s="9">
        <v>29133</v>
      </c>
      <c r="B605" s="9">
        <v>56</v>
      </c>
      <c r="C605" s="9">
        <v>41</v>
      </c>
      <c r="D605" s="9">
        <v>56</v>
      </c>
      <c r="E605" s="9">
        <v>41</v>
      </c>
      <c r="F605" s="12" t="s">
        <v>775</v>
      </c>
      <c r="G605" s="11" t="s">
        <v>1136</v>
      </c>
      <c r="H605" s="12" t="s">
        <v>130</v>
      </c>
      <c r="I605" s="12" t="s">
        <v>106</v>
      </c>
      <c r="J605" s="12" t="s">
        <v>28</v>
      </c>
    </row>
    <row r="606" spans="1:10" ht="43.5">
      <c r="A606" s="9">
        <v>25235</v>
      </c>
      <c r="B606" s="9">
        <v>56</v>
      </c>
      <c r="C606" s="9">
        <v>41</v>
      </c>
      <c r="D606" s="9">
        <v>57</v>
      </c>
      <c r="E606" s="9">
        <v>41</v>
      </c>
      <c r="F606" s="12" t="s">
        <v>776</v>
      </c>
      <c r="G606" s="11" t="s">
        <v>1277</v>
      </c>
      <c r="H606" s="12" t="s">
        <v>42</v>
      </c>
      <c r="I606" s="12" t="s">
        <v>41</v>
      </c>
      <c r="J606" s="12" t="s">
        <v>5</v>
      </c>
    </row>
    <row r="607" spans="1:10" ht="58">
      <c r="A607" s="9">
        <v>16339</v>
      </c>
      <c r="B607" s="9">
        <v>56</v>
      </c>
      <c r="C607" s="9">
        <v>37</v>
      </c>
      <c r="D607" s="9"/>
      <c r="E607" s="9"/>
      <c r="F607" s="12" t="s">
        <v>773</v>
      </c>
      <c r="G607" s="11" t="s">
        <v>1137</v>
      </c>
      <c r="H607" s="12" t="s">
        <v>49</v>
      </c>
      <c r="I607" s="12" t="s">
        <v>47</v>
      </c>
      <c r="J607" s="12" t="s">
        <v>48</v>
      </c>
    </row>
    <row r="608" spans="1:10" ht="130.5">
      <c r="A608" s="9">
        <v>18873</v>
      </c>
      <c r="B608" s="9">
        <v>57</v>
      </c>
      <c r="C608" s="9">
        <v>13</v>
      </c>
      <c r="D608" s="9">
        <v>57</v>
      </c>
      <c r="E608" s="9">
        <v>14</v>
      </c>
      <c r="F608" s="12" t="s">
        <v>777</v>
      </c>
      <c r="G608" s="11" t="s">
        <v>1138</v>
      </c>
      <c r="H608" s="12" t="s">
        <v>104</v>
      </c>
      <c r="I608" s="12" t="s">
        <v>103</v>
      </c>
      <c r="J608" s="12" t="s">
        <v>87</v>
      </c>
    </row>
    <row r="609" spans="1:10" ht="116">
      <c r="A609" s="9">
        <v>28719</v>
      </c>
      <c r="B609" s="9">
        <v>57</v>
      </c>
      <c r="C609" s="9">
        <v>15</v>
      </c>
      <c r="D609" s="9">
        <v>57</v>
      </c>
      <c r="E609" s="9">
        <v>20</v>
      </c>
      <c r="F609" s="12" t="s">
        <v>778</v>
      </c>
      <c r="G609" s="11" t="s">
        <v>1278</v>
      </c>
      <c r="H609" s="12" t="s">
        <v>123</v>
      </c>
      <c r="I609" s="12" t="s">
        <v>122</v>
      </c>
      <c r="J609" s="12" t="s">
        <v>19</v>
      </c>
    </row>
    <row r="610" spans="1:10" ht="58">
      <c r="A610" s="9">
        <v>8957</v>
      </c>
      <c r="B610" s="9">
        <v>57</v>
      </c>
      <c r="C610" s="9">
        <v>21</v>
      </c>
      <c r="D610" s="9">
        <v>57</v>
      </c>
      <c r="E610" s="9">
        <v>25</v>
      </c>
      <c r="F610" s="12" t="s">
        <v>779</v>
      </c>
      <c r="G610" s="11" t="s">
        <v>1139</v>
      </c>
      <c r="H610" s="12" t="s">
        <v>228</v>
      </c>
      <c r="I610" s="12" t="s">
        <v>105</v>
      </c>
      <c r="J610" s="12" t="s">
        <v>4</v>
      </c>
    </row>
    <row r="611" spans="1:10" ht="29">
      <c r="A611" s="9">
        <v>44877</v>
      </c>
      <c r="B611" s="9">
        <v>57</v>
      </c>
      <c r="C611" s="9">
        <v>23</v>
      </c>
      <c r="D611" s="9">
        <v>57</v>
      </c>
      <c r="E611" s="9">
        <v>23</v>
      </c>
      <c r="F611" s="12" t="s">
        <v>781</v>
      </c>
      <c r="G611" s="11" t="s">
        <v>1140</v>
      </c>
      <c r="H611" s="12" t="s">
        <v>217</v>
      </c>
      <c r="I611" s="12" t="s">
        <v>216</v>
      </c>
      <c r="J611" s="12" t="s">
        <v>27</v>
      </c>
    </row>
    <row r="612" spans="1:10">
      <c r="A612" s="9">
        <v>40243</v>
      </c>
      <c r="B612" s="9">
        <v>57</v>
      </c>
      <c r="C612" s="9">
        <v>31</v>
      </c>
      <c r="D612" s="9">
        <v>57</v>
      </c>
      <c r="E612" s="9">
        <v>31</v>
      </c>
      <c r="F612" s="12" t="s">
        <v>782</v>
      </c>
      <c r="G612" s="11" t="s">
        <v>1141</v>
      </c>
      <c r="H612" s="12" t="s">
        <v>330</v>
      </c>
      <c r="I612" s="12" t="s">
        <v>329</v>
      </c>
      <c r="J612" s="12" t="s">
        <v>40</v>
      </c>
    </row>
    <row r="613" spans="1:10" ht="43.5">
      <c r="A613" s="9">
        <v>9763</v>
      </c>
      <c r="B613" s="9">
        <v>57</v>
      </c>
      <c r="C613" s="9">
        <v>31</v>
      </c>
      <c r="D613" s="9">
        <v>57</v>
      </c>
      <c r="E613" s="9">
        <v>41</v>
      </c>
      <c r="F613" s="12" t="s">
        <v>783</v>
      </c>
      <c r="G613" s="11" t="s">
        <v>1142</v>
      </c>
      <c r="H613" s="12" t="s">
        <v>475</v>
      </c>
      <c r="I613" s="12" t="s">
        <v>474</v>
      </c>
      <c r="J613" s="12" t="s">
        <v>71</v>
      </c>
    </row>
    <row r="614" spans="1:10" ht="43.5">
      <c r="A614" s="9">
        <v>25237</v>
      </c>
      <c r="B614" s="9">
        <v>57</v>
      </c>
      <c r="C614" s="9">
        <v>43</v>
      </c>
      <c r="D614" s="9">
        <v>58</v>
      </c>
      <c r="E614" s="9">
        <v>42</v>
      </c>
      <c r="F614" s="12" t="s">
        <v>784</v>
      </c>
      <c r="G614" s="11" t="s">
        <v>1143</v>
      </c>
      <c r="H614" s="12" t="s">
        <v>42</v>
      </c>
      <c r="I614" s="12" t="s">
        <v>41</v>
      </c>
      <c r="J614" s="12" t="s">
        <v>5</v>
      </c>
    </row>
    <row r="615" spans="1:10" ht="29">
      <c r="A615" s="9">
        <v>20701</v>
      </c>
      <c r="B615" s="9">
        <v>57</v>
      </c>
      <c r="C615" s="9">
        <v>23</v>
      </c>
      <c r="D615" s="9"/>
      <c r="E615" s="9"/>
      <c r="F615" s="12" t="s">
        <v>780</v>
      </c>
      <c r="G615" s="11" t="s">
        <v>1140</v>
      </c>
      <c r="H615" s="12" t="s">
        <v>472</v>
      </c>
      <c r="I615" s="12" t="s">
        <v>50</v>
      </c>
      <c r="J615" s="12" t="s">
        <v>12</v>
      </c>
    </row>
    <row r="616" spans="1:10" ht="29">
      <c r="A616" s="9">
        <v>8959</v>
      </c>
      <c r="B616" s="9">
        <v>58</v>
      </c>
      <c r="C616" s="9">
        <v>12</v>
      </c>
      <c r="D616" s="9">
        <v>58</v>
      </c>
      <c r="E616" s="9">
        <v>14</v>
      </c>
      <c r="F616" s="12" t="s">
        <v>785</v>
      </c>
      <c r="G616" s="11" t="s">
        <v>1144</v>
      </c>
      <c r="H616" s="12" t="s">
        <v>228</v>
      </c>
      <c r="I616" s="12" t="s">
        <v>105</v>
      </c>
      <c r="J616" s="12" t="s">
        <v>4</v>
      </c>
    </row>
    <row r="617" spans="1:10" ht="260">
      <c r="A617" s="9">
        <v>39029</v>
      </c>
      <c r="B617" s="9">
        <v>58</v>
      </c>
      <c r="C617" s="9">
        <v>28</v>
      </c>
      <c r="D617" s="9">
        <v>58</v>
      </c>
      <c r="E617" s="9">
        <v>33</v>
      </c>
      <c r="F617" s="10" t="s">
        <v>786</v>
      </c>
      <c r="G617" s="11" t="s">
        <v>1145</v>
      </c>
      <c r="H617" s="12" t="s">
        <v>61</v>
      </c>
      <c r="I617" s="12" t="s">
        <v>60</v>
      </c>
      <c r="J617" s="12" t="s">
        <v>27</v>
      </c>
    </row>
    <row r="618" spans="1:10" ht="43.5">
      <c r="A618" s="9">
        <v>8961</v>
      </c>
      <c r="B618" s="9">
        <v>58</v>
      </c>
      <c r="C618" s="9">
        <v>44</v>
      </c>
      <c r="D618" s="9">
        <v>61</v>
      </c>
      <c r="E618" s="9">
        <v>33</v>
      </c>
      <c r="F618" s="12" t="s">
        <v>787</v>
      </c>
      <c r="G618" s="11" t="s">
        <v>1146</v>
      </c>
      <c r="H618" s="12" t="s">
        <v>228</v>
      </c>
      <c r="I618" s="12" t="s">
        <v>105</v>
      </c>
      <c r="J618" s="12" t="s">
        <v>4</v>
      </c>
    </row>
    <row r="619" spans="1:10" ht="43.5">
      <c r="A619" s="9">
        <v>25241</v>
      </c>
      <c r="B619" s="9">
        <v>58</v>
      </c>
      <c r="C619" s="9">
        <v>44</v>
      </c>
      <c r="D619" s="9">
        <v>61</v>
      </c>
      <c r="E619" s="9">
        <v>33</v>
      </c>
      <c r="F619" s="12" t="s">
        <v>788</v>
      </c>
      <c r="G619" s="11" t="s">
        <v>1128</v>
      </c>
      <c r="H619" s="12" t="s">
        <v>42</v>
      </c>
      <c r="I619" s="12" t="s">
        <v>41</v>
      </c>
      <c r="J619" s="12" t="s">
        <v>5</v>
      </c>
    </row>
    <row r="620" spans="1:10" ht="43.5">
      <c r="A620" s="9">
        <v>46743</v>
      </c>
      <c r="B620" s="9">
        <v>58</v>
      </c>
      <c r="C620" s="9">
        <v>44</v>
      </c>
      <c r="D620" s="9">
        <v>61</v>
      </c>
      <c r="E620" s="9">
        <v>33</v>
      </c>
      <c r="F620" s="12" t="s">
        <v>789</v>
      </c>
      <c r="G620" s="11" t="s">
        <v>1147</v>
      </c>
      <c r="H620" s="12" t="s">
        <v>70</v>
      </c>
      <c r="I620" s="12" t="s">
        <v>3</v>
      </c>
      <c r="J620" s="12" t="s">
        <v>4</v>
      </c>
    </row>
    <row r="621" spans="1:10" ht="29">
      <c r="A621" s="9">
        <v>44959</v>
      </c>
      <c r="B621" s="9">
        <v>59</v>
      </c>
      <c r="C621" s="9"/>
      <c r="D621" s="9">
        <v>59</v>
      </c>
      <c r="E621" s="9"/>
      <c r="F621" s="12" t="s">
        <v>790</v>
      </c>
      <c r="G621" s="11" t="s">
        <v>1279</v>
      </c>
      <c r="H621" s="12" t="s">
        <v>224</v>
      </c>
      <c r="I621" s="12" t="s">
        <v>223</v>
      </c>
      <c r="J621" s="12" t="s">
        <v>12</v>
      </c>
    </row>
    <row r="622" spans="1:10" ht="29">
      <c r="A622" s="9">
        <v>40285</v>
      </c>
      <c r="B622" s="9">
        <v>60</v>
      </c>
      <c r="C622" s="9">
        <v>12</v>
      </c>
      <c r="D622" s="9">
        <v>60</v>
      </c>
      <c r="E622" s="9">
        <v>12</v>
      </c>
      <c r="F622" s="12" t="s">
        <v>799</v>
      </c>
      <c r="G622" s="11" t="s">
        <v>1148</v>
      </c>
      <c r="H622" s="12" t="s">
        <v>255</v>
      </c>
      <c r="I622" s="12" t="s">
        <v>50</v>
      </c>
      <c r="J622" s="12" t="s">
        <v>12</v>
      </c>
    </row>
    <row r="623" spans="1:10" ht="43.5">
      <c r="A623" s="9">
        <v>11393</v>
      </c>
      <c r="B623" s="9">
        <v>60</v>
      </c>
      <c r="C623" s="9">
        <v>22</v>
      </c>
      <c r="D623" s="9">
        <v>60</v>
      </c>
      <c r="E623" s="9">
        <v>22</v>
      </c>
      <c r="F623" s="12" t="s">
        <v>800</v>
      </c>
      <c r="G623" s="11" t="s">
        <v>1149</v>
      </c>
      <c r="H623" s="12" t="s">
        <v>151</v>
      </c>
      <c r="I623" s="12" t="s">
        <v>150</v>
      </c>
      <c r="J623" s="12" t="s">
        <v>28</v>
      </c>
    </row>
    <row r="624" spans="1:10">
      <c r="A624" s="9">
        <v>40245</v>
      </c>
      <c r="B624" s="9">
        <v>60</v>
      </c>
      <c r="C624" s="9">
        <v>22</v>
      </c>
      <c r="D624" s="9">
        <v>60</v>
      </c>
      <c r="E624" s="9">
        <v>22</v>
      </c>
      <c r="F624" s="12" t="s">
        <v>801</v>
      </c>
      <c r="G624" s="11" t="s">
        <v>1150</v>
      </c>
      <c r="H624" s="12" t="s">
        <v>330</v>
      </c>
      <c r="I624" s="12" t="s">
        <v>329</v>
      </c>
      <c r="J624" s="12" t="s">
        <v>40</v>
      </c>
    </row>
    <row r="625" spans="1:10">
      <c r="A625" s="9">
        <v>44879</v>
      </c>
      <c r="B625" s="9">
        <v>60</v>
      </c>
      <c r="C625" s="9">
        <v>22</v>
      </c>
      <c r="D625" s="9">
        <v>60</v>
      </c>
      <c r="E625" s="9">
        <v>22</v>
      </c>
      <c r="F625" s="12" t="s">
        <v>802</v>
      </c>
      <c r="G625" s="11" t="s">
        <v>1150</v>
      </c>
      <c r="H625" s="12" t="s">
        <v>217</v>
      </c>
      <c r="I625" s="12" t="s">
        <v>216</v>
      </c>
      <c r="J625" s="12" t="s">
        <v>27</v>
      </c>
    </row>
    <row r="626" spans="1:10">
      <c r="A626" s="9">
        <v>40247</v>
      </c>
      <c r="B626" s="9">
        <v>60</v>
      </c>
      <c r="C626" s="9">
        <v>37</v>
      </c>
      <c r="D626" s="9">
        <v>60</v>
      </c>
      <c r="E626" s="9">
        <v>37</v>
      </c>
      <c r="F626" s="12" t="s">
        <v>803</v>
      </c>
      <c r="G626" s="11" t="s">
        <v>1151</v>
      </c>
      <c r="H626" s="12" t="s">
        <v>330</v>
      </c>
      <c r="I626" s="12" t="s">
        <v>329</v>
      </c>
      <c r="J626" s="12" t="s">
        <v>40</v>
      </c>
    </row>
    <row r="627" spans="1:10" ht="87">
      <c r="A627" s="9">
        <v>27485</v>
      </c>
      <c r="B627" s="9">
        <v>60</v>
      </c>
      <c r="C627" s="9">
        <v>38</v>
      </c>
      <c r="D627" s="9">
        <v>60</v>
      </c>
      <c r="E627" s="9">
        <v>40</v>
      </c>
      <c r="F627" s="12" t="s">
        <v>804</v>
      </c>
      <c r="G627" s="11" t="s">
        <v>1152</v>
      </c>
      <c r="H627" s="12" t="s">
        <v>162</v>
      </c>
      <c r="I627" s="12" t="s">
        <v>161</v>
      </c>
      <c r="J627" s="12" t="s">
        <v>2</v>
      </c>
    </row>
    <row r="628" spans="1:10" ht="29">
      <c r="A628" s="9">
        <v>40287</v>
      </c>
      <c r="B628" s="9">
        <v>61</v>
      </c>
      <c r="C628" s="9">
        <v>9</v>
      </c>
      <c r="D628" s="9">
        <v>60</v>
      </c>
      <c r="E628" s="9">
        <v>10</v>
      </c>
      <c r="F628" s="12" t="s">
        <v>814</v>
      </c>
      <c r="G628" s="11" t="s">
        <v>1280</v>
      </c>
      <c r="H628" s="12" t="s">
        <v>255</v>
      </c>
      <c r="I628" s="12" t="s">
        <v>50</v>
      </c>
      <c r="J628" s="12" t="s">
        <v>12</v>
      </c>
    </row>
    <row r="629" spans="1:10" ht="29">
      <c r="A629" s="9">
        <v>8963</v>
      </c>
      <c r="B629" s="9">
        <v>61</v>
      </c>
      <c r="C629" s="9">
        <v>9</v>
      </c>
      <c r="D629" s="9">
        <v>61</v>
      </c>
      <c r="E629" s="9">
        <v>14</v>
      </c>
      <c r="F629" s="12" t="s">
        <v>815</v>
      </c>
      <c r="G629" s="11" t="s">
        <v>1153</v>
      </c>
      <c r="H629" s="12" t="s">
        <v>228</v>
      </c>
      <c r="I629" s="12" t="s">
        <v>105</v>
      </c>
      <c r="J629" s="12" t="s">
        <v>4</v>
      </c>
    </row>
    <row r="630" spans="1:10" ht="362.5">
      <c r="A630" s="9">
        <v>39031</v>
      </c>
      <c r="B630" s="9">
        <v>61</v>
      </c>
      <c r="C630" s="9">
        <v>16</v>
      </c>
      <c r="D630" s="9">
        <v>61</v>
      </c>
      <c r="E630" s="9">
        <v>34</v>
      </c>
      <c r="F630" s="12" t="s">
        <v>808</v>
      </c>
      <c r="G630" s="11" t="s">
        <v>1154</v>
      </c>
      <c r="H630" s="12" t="s">
        <v>61</v>
      </c>
      <c r="I630" s="12" t="s">
        <v>60</v>
      </c>
      <c r="J630" s="12" t="s">
        <v>27</v>
      </c>
    </row>
    <row r="631" spans="1:10" ht="43.5">
      <c r="A631" s="9">
        <v>25239</v>
      </c>
      <c r="B631" s="9">
        <v>61</v>
      </c>
      <c r="C631" s="9">
        <v>22</v>
      </c>
      <c r="D631" s="9">
        <v>61</v>
      </c>
      <c r="E631" s="9">
        <v>23</v>
      </c>
      <c r="F631" s="12" t="s">
        <v>809</v>
      </c>
      <c r="G631" s="11" t="s">
        <v>933</v>
      </c>
      <c r="H631" s="12" t="s">
        <v>42</v>
      </c>
      <c r="I631" s="12" t="s">
        <v>41</v>
      </c>
      <c r="J631" s="12" t="s">
        <v>5</v>
      </c>
    </row>
    <row r="632" spans="1:10">
      <c r="A632" s="9">
        <v>13299</v>
      </c>
      <c r="B632" s="9">
        <v>61</v>
      </c>
      <c r="C632" s="9">
        <v>40</v>
      </c>
      <c r="D632" s="9">
        <v>61</v>
      </c>
      <c r="E632" s="9">
        <v>40</v>
      </c>
      <c r="F632" s="12" t="s">
        <v>811</v>
      </c>
      <c r="G632" s="11" t="s">
        <v>1155</v>
      </c>
      <c r="H632" s="12" t="s">
        <v>239</v>
      </c>
      <c r="I632" s="12" t="s">
        <v>238</v>
      </c>
      <c r="J632" s="12" t="s">
        <v>27</v>
      </c>
    </row>
    <row r="633" spans="1:10" ht="72.5">
      <c r="A633" s="9">
        <v>26123</v>
      </c>
      <c r="B633" s="9">
        <v>61</v>
      </c>
      <c r="C633" s="9">
        <v>45</v>
      </c>
      <c r="D633" s="9">
        <v>62</v>
      </c>
      <c r="E633" s="9">
        <v>6</v>
      </c>
      <c r="F633" s="12" t="s">
        <v>812</v>
      </c>
      <c r="G633" s="11" t="s">
        <v>1156</v>
      </c>
      <c r="H633" s="12" t="s">
        <v>183</v>
      </c>
      <c r="I633" s="12" t="s">
        <v>181</v>
      </c>
      <c r="J633" s="12" t="s">
        <v>182</v>
      </c>
    </row>
    <row r="634" spans="1:10" ht="29">
      <c r="A634" s="9">
        <v>36391</v>
      </c>
      <c r="B634" s="9">
        <v>61</v>
      </c>
      <c r="C634" s="9"/>
      <c r="D634" s="9">
        <v>63</v>
      </c>
      <c r="E634" s="9"/>
      <c r="F634" s="12" t="s">
        <v>805</v>
      </c>
      <c r="G634" s="11" t="s">
        <v>1337</v>
      </c>
      <c r="H634" s="12" t="s">
        <v>196</v>
      </c>
      <c r="I634" s="12" t="s">
        <v>195</v>
      </c>
      <c r="J634" s="12" t="s">
        <v>8</v>
      </c>
    </row>
    <row r="635" spans="1:10" ht="29">
      <c r="A635" s="9">
        <v>35009</v>
      </c>
      <c r="B635" s="9">
        <v>61</v>
      </c>
      <c r="C635" s="9"/>
      <c r="D635" s="9">
        <v>73</v>
      </c>
      <c r="E635" s="9"/>
      <c r="F635" s="12" t="s">
        <v>806</v>
      </c>
      <c r="G635" s="11" t="s">
        <v>1217</v>
      </c>
      <c r="H635" s="12" t="s">
        <v>645</v>
      </c>
      <c r="I635" s="12" t="s">
        <v>644</v>
      </c>
      <c r="J635" s="12" t="s">
        <v>28</v>
      </c>
    </row>
    <row r="636" spans="1:10" ht="29">
      <c r="A636" s="9">
        <v>35011</v>
      </c>
      <c r="B636" s="9">
        <v>61</v>
      </c>
      <c r="C636" s="9"/>
      <c r="D636" s="9">
        <v>73</v>
      </c>
      <c r="E636" s="9"/>
      <c r="F636" s="12" t="s">
        <v>807</v>
      </c>
      <c r="G636" s="11" t="s">
        <v>1338</v>
      </c>
      <c r="H636" s="12" t="s">
        <v>645</v>
      </c>
      <c r="I636" s="12" t="s">
        <v>644</v>
      </c>
      <c r="J636" s="12" t="s">
        <v>28</v>
      </c>
    </row>
    <row r="637" spans="1:10" ht="43.5">
      <c r="A637" s="9">
        <v>42075</v>
      </c>
      <c r="B637" s="9">
        <v>61</v>
      </c>
      <c r="C637" s="9">
        <v>6</v>
      </c>
      <c r="D637" s="9"/>
      <c r="E637" s="9"/>
      <c r="F637" s="12" t="s">
        <v>813</v>
      </c>
      <c r="G637" s="11" t="s">
        <v>1339</v>
      </c>
      <c r="H637" s="12" t="s">
        <v>75</v>
      </c>
      <c r="I637" s="12" t="s">
        <v>74</v>
      </c>
      <c r="J637" s="12" t="s">
        <v>19</v>
      </c>
    </row>
    <row r="638" spans="1:10" ht="29">
      <c r="A638" s="9">
        <v>16341</v>
      </c>
      <c r="B638" s="9">
        <v>61</v>
      </c>
      <c r="C638" s="9">
        <v>35</v>
      </c>
      <c r="D638" s="9"/>
      <c r="E638" s="9"/>
      <c r="F638" s="12" t="s">
        <v>810</v>
      </c>
      <c r="G638" s="11" t="s">
        <v>1340</v>
      </c>
      <c r="H638" s="12" t="s">
        <v>49</v>
      </c>
      <c r="I638" s="12" t="s">
        <v>47</v>
      </c>
      <c r="J638" s="12" t="s">
        <v>48</v>
      </c>
    </row>
    <row r="639" spans="1:10" ht="43.5">
      <c r="A639" s="9">
        <v>25243</v>
      </c>
      <c r="B639" s="9">
        <v>63</v>
      </c>
      <c r="C639" s="9"/>
      <c r="D639" s="9">
        <v>63</v>
      </c>
      <c r="E639" s="9"/>
      <c r="F639" s="12" t="s">
        <v>816</v>
      </c>
      <c r="G639" s="11" t="s">
        <v>1281</v>
      </c>
      <c r="H639" s="12" t="s">
        <v>42</v>
      </c>
      <c r="I639" s="12" t="s">
        <v>41</v>
      </c>
      <c r="J639" s="12" t="s">
        <v>5</v>
      </c>
    </row>
    <row r="640" spans="1:10" ht="29">
      <c r="A640" s="9">
        <v>44881</v>
      </c>
      <c r="B640" s="9">
        <v>64</v>
      </c>
      <c r="C640" s="9">
        <v>20</v>
      </c>
      <c r="D640" s="9">
        <v>64</v>
      </c>
      <c r="E640" s="9">
        <v>45</v>
      </c>
      <c r="F640" s="12" t="s">
        <v>819</v>
      </c>
      <c r="G640" s="11" t="s">
        <v>1282</v>
      </c>
      <c r="H640" s="12" t="s">
        <v>217</v>
      </c>
      <c r="I640" s="12" t="s">
        <v>216</v>
      </c>
      <c r="J640" s="12" t="s">
        <v>27</v>
      </c>
    </row>
    <row r="641" spans="1:10" ht="145">
      <c r="A641" s="9">
        <v>28021</v>
      </c>
      <c r="B641" s="9">
        <v>64</v>
      </c>
      <c r="C641" s="9">
        <v>20</v>
      </c>
      <c r="D641" s="9">
        <v>64</v>
      </c>
      <c r="E641" s="9">
        <v>48</v>
      </c>
      <c r="F641" s="12" t="s">
        <v>820</v>
      </c>
      <c r="G641" s="11" t="s">
        <v>1157</v>
      </c>
      <c r="H641" s="12" t="s">
        <v>67</v>
      </c>
      <c r="I641" s="12" t="s">
        <v>66</v>
      </c>
      <c r="J641" s="12" t="s">
        <v>35</v>
      </c>
    </row>
    <row r="642" spans="1:10" ht="43.5">
      <c r="A642" s="9">
        <v>25245</v>
      </c>
      <c r="B642" s="9">
        <v>64</v>
      </c>
      <c r="C642" s="9">
        <v>36</v>
      </c>
      <c r="D642" s="9">
        <v>64</v>
      </c>
      <c r="E642" s="9">
        <v>36</v>
      </c>
      <c r="F642" s="12" t="s">
        <v>821</v>
      </c>
      <c r="G642" s="11" t="s">
        <v>1128</v>
      </c>
      <c r="H642" s="12" t="s">
        <v>42</v>
      </c>
      <c r="I642" s="12" t="s">
        <v>41</v>
      </c>
      <c r="J642" s="12" t="s">
        <v>5</v>
      </c>
    </row>
    <row r="643" spans="1:10" ht="43.5">
      <c r="A643" s="9">
        <v>36393</v>
      </c>
      <c r="B643" s="9">
        <v>64</v>
      </c>
      <c r="C643" s="9"/>
      <c r="D643" s="9">
        <v>65</v>
      </c>
      <c r="E643" s="9">
        <v>9</v>
      </c>
      <c r="F643" s="12" t="s">
        <v>817</v>
      </c>
      <c r="G643" s="11" t="s">
        <v>1158</v>
      </c>
      <c r="H643" s="12" t="s">
        <v>196</v>
      </c>
      <c r="I643" s="12" t="s">
        <v>195</v>
      </c>
      <c r="J643" s="12" t="s">
        <v>8</v>
      </c>
    </row>
    <row r="644" spans="1:10" ht="169">
      <c r="A644" s="9">
        <v>10951</v>
      </c>
      <c r="B644" s="9">
        <v>64</v>
      </c>
      <c r="C644" s="9">
        <v>11</v>
      </c>
      <c r="D644" s="9">
        <v>66</v>
      </c>
      <c r="E644" s="9">
        <v>34</v>
      </c>
      <c r="F644" s="10" t="s">
        <v>818</v>
      </c>
      <c r="G644" s="11" t="s">
        <v>1283</v>
      </c>
      <c r="H644" s="12" t="s">
        <v>132</v>
      </c>
      <c r="I644" s="12" t="s">
        <v>131</v>
      </c>
      <c r="J644" s="12" t="s">
        <v>2</v>
      </c>
    </row>
    <row r="645" spans="1:10" ht="29">
      <c r="A645" s="9">
        <v>44885</v>
      </c>
      <c r="B645" s="9">
        <v>65</v>
      </c>
      <c r="C645" s="9">
        <v>15</v>
      </c>
      <c r="D645" s="9">
        <v>65</v>
      </c>
      <c r="E645" s="9">
        <v>17</v>
      </c>
      <c r="F645" s="12" t="s">
        <v>826</v>
      </c>
      <c r="G645" s="11" t="s">
        <v>1159</v>
      </c>
      <c r="H645" s="12" t="s">
        <v>217</v>
      </c>
      <c r="I645" s="12" t="s">
        <v>216</v>
      </c>
      <c r="J645" s="12" t="s">
        <v>27</v>
      </c>
    </row>
    <row r="646" spans="1:10" ht="87">
      <c r="A646" s="9">
        <v>1103</v>
      </c>
      <c r="B646" s="9">
        <v>65</v>
      </c>
      <c r="C646" s="9">
        <v>27</v>
      </c>
      <c r="D646" s="9">
        <v>65</v>
      </c>
      <c r="E646" s="9">
        <v>29</v>
      </c>
      <c r="F646" s="12" t="s">
        <v>827</v>
      </c>
      <c r="G646" s="11" t="s">
        <v>1160</v>
      </c>
      <c r="H646" s="12" t="s">
        <v>53</v>
      </c>
      <c r="I646" s="12" t="s">
        <v>52</v>
      </c>
      <c r="J646" s="12" t="s">
        <v>22</v>
      </c>
    </row>
    <row r="647" spans="1:10" ht="116">
      <c r="A647" s="9">
        <v>1105</v>
      </c>
      <c r="B647" s="9">
        <v>65</v>
      </c>
      <c r="C647" s="9">
        <v>30</v>
      </c>
      <c r="D647" s="9">
        <v>65</v>
      </c>
      <c r="E647" s="9">
        <v>45</v>
      </c>
      <c r="F647" s="12" t="s">
        <v>829</v>
      </c>
      <c r="G647" s="11" t="s">
        <v>1161</v>
      </c>
      <c r="H647" s="12" t="s">
        <v>53</v>
      </c>
      <c r="I647" s="12" t="s">
        <v>52</v>
      </c>
      <c r="J647" s="12" t="s">
        <v>22</v>
      </c>
    </row>
    <row r="648" spans="1:10" ht="72.5">
      <c r="A648" s="9">
        <v>13697</v>
      </c>
      <c r="B648" s="9">
        <v>65</v>
      </c>
      <c r="C648" s="9">
        <v>30</v>
      </c>
      <c r="D648" s="9">
        <v>65</v>
      </c>
      <c r="E648" s="9">
        <v>45</v>
      </c>
      <c r="F648" s="12" t="s">
        <v>830</v>
      </c>
      <c r="G648" s="11" t="s">
        <v>1162</v>
      </c>
      <c r="H648" s="12" t="s">
        <v>136</v>
      </c>
      <c r="I648" s="12" t="s">
        <v>135</v>
      </c>
      <c r="J648" s="12" t="s">
        <v>2</v>
      </c>
    </row>
    <row r="649" spans="1:10" ht="159.5">
      <c r="A649" s="9">
        <v>39895</v>
      </c>
      <c r="B649" s="9">
        <v>65</v>
      </c>
      <c r="C649" s="9">
        <v>30</v>
      </c>
      <c r="D649" s="9">
        <v>65</v>
      </c>
      <c r="E649" s="9">
        <v>45</v>
      </c>
      <c r="F649" s="12" t="s">
        <v>831</v>
      </c>
      <c r="G649" s="11" t="s">
        <v>1163</v>
      </c>
      <c r="H649" s="12" t="s">
        <v>93</v>
      </c>
      <c r="I649" s="12" t="s">
        <v>92</v>
      </c>
      <c r="J649" s="12" t="s">
        <v>15</v>
      </c>
    </row>
    <row r="650" spans="1:10" ht="145">
      <c r="A650" s="9">
        <v>43395</v>
      </c>
      <c r="B650" s="9">
        <v>65</v>
      </c>
      <c r="C650" s="9">
        <v>30</v>
      </c>
      <c r="D650" s="9">
        <v>65</v>
      </c>
      <c r="E650" s="9">
        <v>45</v>
      </c>
      <c r="F650" s="12" t="s">
        <v>832</v>
      </c>
      <c r="G650" s="11" t="s">
        <v>1164</v>
      </c>
      <c r="H650" s="12" t="s">
        <v>90</v>
      </c>
      <c r="I650" s="12" t="s">
        <v>89</v>
      </c>
      <c r="J650" s="12" t="s">
        <v>19</v>
      </c>
    </row>
    <row r="651" spans="1:10" ht="43.5">
      <c r="A651" s="9">
        <v>25247</v>
      </c>
      <c r="B651" s="9">
        <v>65</v>
      </c>
      <c r="C651" s="9">
        <v>11</v>
      </c>
      <c r="D651" s="9">
        <v>66</v>
      </c>
      <c r="E651" s="9">
        <v>34</v>
      </c>
      <c r="F651" s="12" t="s">
        <v>823</v>
      </c>
      <c r="G651" s="11" t="s">
        <v>1011</v>
      </c>
      <c r="H651" s="12" t="s">
        <v>42</v>
      </c>
      <c r="I651" s="12" t="s">
        <v>41</v>
      </c>
      <c r="J651" s="12" t="s">
        <v>5</v>
      </c>
    </row>
    <row r="652" spans="1:10" ht="29">
      <c r="A652" s="9">
        <v>43139</v>
      </c>
      <c r="B652" s="9">
        <v>65</v>
      </c>
      <c r="C652" s="9">
        <v>11</v>
      </c>
      <c r="D652" s="9">
        <v>66</v>
      </c>
      <c r="E652" s="9">
        <v>34</v>
      </c>
      <c r="F652" s="12" t="s">
        <v>824</v>
      </c>
      <c r="G652" s="11" t="s">
        <v>1011</v>
      </c>
      <c r="H652" s="12" t="s">
        <v>158</v>
      </c>
      <c r="I652" s="12" t="s">
        <v>157</v>
      </c>
      <c r="J652" s="12" t="s">
        <v>28</v>
      </c>
    </row>
    <row r="653" spans="1:10" ht="130.5">
      <c r="A653" s="9">
        <v>44883</v>
      </c>
      <c r="B653" s="9">
        <v>65</v>
      </c>
      <c r="C653" s="9">
        <v>11</v>
      </c>
      <c r="D653" s="9">
        <v>66</v>
      </c>
      <c r="E653" s="9">
        <v>34</v>
      </c>
      <c r="F653" s="12" t="s">
        <v>825</v>
      </c>
      <c r="G653" s="11" t="s">
        <v>1165</v>
      </c>
      <c r="H653" s="12" t="s">
        <v>217</v>
      </c>
      <c r="I653" s="12" t="s">
        <v>216</v>
      </c>
      <c r="J653" s="12" t="s">
        <v>27</v>
      </c>
    </row>
    <row r="654" spans="1:10" ht="87" customHeight="1">
      <c r="A654" s="9">
        <v>1107</v>
      </c>
      <c r="B654" s="9">
        <v>65</v>
      </c>
      <c r="C654" s="9">
        <v>46</v>
      </c>
      <c r="D654" s="9">
        <v>66</v>
      </c>
      <c r="E654" s="9">
        <v>6</v>
      </c>
      <c r="F654" s="12" t="s">
        <v>833</v>
      </c>
      <c r="G654" s="11" t="s">
        <v>1166</v>
      </c>
      <c r="H654" s="12" t="s">
        <v>53</v>
      </c>
      <c r="I654" s="12" t="s">
        <v>52</v>
      </c>
      <c r="J654" s="12" t="s">
        <v>22</v>
      </c>
    </row>
    <row r="655" spans="1:10" ht="116">
      <c r="A655" s="9">
        <v>39893</v>
      </c>
      <c r="B655" s="9">
        <v>65</v>
      </c>
      <c r="C655" s="9">
        <v>11</v>
      </c>
      <c r="D655" s="9"/>
      <c r="E655" s="9"/>
      <c r="F655" s="12" t="s">
        <v>822</v>
      </c>
      <c r="G655" s="11" t="s">
        <v>1167</v>
      </c>
      <c r="H655" s="12" t="s">
        <v>93</v>
      </c>
      <c r="I655" s="12" t="s">
        <v>92</v>
      </c>
      <c r="J655" s="12" t="s">
        <v>15</v>
      </c>
    </row>
    <row r="656" spans="1:10" ht="29">
      <c r="A656" s="9">
        <v>20703</v>
      </c>
      <c r="B656" s="9">
        <v>65</v>
      </c>
      <c r="C656" s="9">
        <v>28</v>
      </c>
      <c r="D656" s="9"/>
      <c r="E656" s="9"/>
      <c r="F656" s="12" t="s">
        <v>828</v>
      </c>
      <c r="G656" s="11" t="s">
        <v>1168</v>
      </c>
      <c r="H656" s="12" t="s">
        <v>472</v>
      </c>
      <c r="I656" s="12" t="s">
        <v>50</v>
      </c>
      <c r="J656" s="12" t="s">
        <v>12</v>
      </c>
    </row>
    <row r="657" spans="1:10" ht="58">
      <c r="A657" s="9">
        <v>1109</v>
      </c>
      <c r="B657" s="9">
        <v>66</v>
      </c>
      <c r="C657" s="9">
        <v>7</v>
      </c>
      <c r="D657" s="9">
        <v>66</v>
      </c>
      <c r="E657" s="9">
        <v>27</v>
      </c>
      <c r="F657" s="12" t="s">
        <v>840</v>
      </c>
      <c r="G657" s="11" t="s">
        <v>1169</v>
      </c>
      <c r="H657" s="12" t="s">
        <v>53</v>
      </c>
      <c r="I657" s="12" t="s">
        <v>52</v>
      </c>
      <c r="J657" s="12" t="s">
        <v>22</v>
      </c>
    </row>
    <row r="658" spans="1:10">
      <c r="A658" s="9">
        <v>44887</v>
      </c>
      <c r="B658" s="9">
        <v>66</v>
      </c>
      <c r="C658" s="9">
        <v>20</v>
      </c>
      <c r="D658" s="9">
        <v>66</v>
      </c>
      <c r="E658" s="9">
        <v>20</v>
      </c>
      <c r="F658" s="12" t="s">
        <v>834</v>
      </c>
      <c r="G658" s="11" t="s">
        <v>1170</v>
      </c>
      <c r="H658" s="12" t="s">
        <v>217</v>
      </c>
      <c r="I658" s="12" t="s">
        <v>216</v>
      </c>
      <c r="J658" s="12" t="s">
        <v>27</v>
      </c>
    </row>
    <row r="659" spans="1:10" ht="43.5">
      <c r="A659" s="9">
        <v>2243</v>
      </c>
      <c r="B659" s="9">
        <v>66</v>
      </c>
      <c r="C659" s="9">
        <v>40</v>
      </c>
      <c r="D659" s="9">
        <v>66</v>
      </c>
      <c r="E659" s="9">
        <v>40</v>
      </c>
      <c r="F659" s="12" t="s">
        <v>837</v>
      </c>
      <c r="G659" s="11" t="s">
        <v>1171</v>
      </c>
      <c r="H659" s="12" t="s">
        <v>96</v>
      </c>
      <c r="I659" s="12" t="s">
        <v>95</v>
      </c>
      <c r="J659" s="12" t="s">
        <v>40</v>
      </c>
    </row>
    <row r="660" spans="1:10" ht="72.5">
      <c r="A660" s="9">
        <v>12553</v>
      </c>
      <c r="B660" s="9">
        <v>66</v>
      </c>
      <c r="C660" s="9">
        <v>40</v>
      </c>
      <c r="D660" s="9">
        <v>66</v>
      </c>
      <c r="E660" s="9">
        <v>40</v>
      </c>
      <c r="F660" s="12" t="s">
        <v>838</v>
      </c>
      <c r="G660" s="11" t="s">
        <v>1171</v>
      </c>
      <c r="H660" s="12" t="s">
        <v>98</v>
      </c>
      <c r="I660" s="12" t="s">
        <v>97</v>
      </c>
      <c r="J660" s="12" t="s">
        <v>40</v>
      </c>
    </row>
    <row r="661" spans="1:10" ht="29">
      <c r="A661" s="9">
        <v>2241</v>
      </c>
      <c r="B661" s="9">
        <v>66</v>
      </c>
      <c r="C661" s="9">
        <v>41</v>
      </c>
      <c r="D661" s="9">
        <v>66</v>
      </c>
      <c r="E661" s="9">
        <v>41</v>
      </c>
      <c r="F661" s="12" t="s">
        <v>839</v>
      </c>
      <c r="G661" s="11" t="s">
        <v>933</v>
      </c>
      <c r="H661" s="12" t="s">
        <v>96</v>
      </c>
      <c r="I661" s="12" t="s">
        <v>95</v>
      </c>
      <c r="J661" s="12" t="s">
        <v>40</v>
      </c>
    </row>
    <row r="662" spans="1:10" ht="29">
      <c r="A662" s="9">
        <v>43141</v>
      </c>
      <c r="B662" s="9">
        <v>66</v>
      </c>
      <c r="C662" s="9">
        <v>33</v>
      </c>
      <c r="D662" s="9">
        <v>68</v>
      </c>
      <c r="E662" s="9">
        <v>2</v>
      </c>
      <c r="F662" s="12" t="s">
        <v>835</v>
      </c>
      <c r="G662" s="11" t="s">
        <v>1172</v>
      </c>
      <c r="H662" s="12" t="s">
        <v>158</v>
      </c>
      <c r="I662" s="12" t="s">
        <v>157</v>
      </c>
      <c r="J662" s="12" t="s">
        <v>28</v>
      </c>
    </row>
    <row r="663" spans="1:10" ht="72.5">
      <c r="A663" s="9">
        <v>8965</v>
      </c>
      <c r="B663" s="9">
        <v>66</v>
      </c>
      <c r="C663" s="9">
        <v>37</v>
      </c>
      <c r="D663" s="9">
        <v>68</v>
      </c>
      <c r="E663" s="9">
        <v>2</v>
      </c>
      <c r="F663" s="12" t="s">
        <v>836</v>
      </c>
      <c r="G663" s="11" t="s">
        <v>1173</v>
      </c>
      <c r="H663" s="12" t="s">
        <v>228</v>
      </c>
      <c r="I663" s="12" t="s">
        <v>105</v>
      </c>
      <c r="J663" s="12" t="s">
        <v>4</v>
      </c>
    </row>
    <row r="664" spans="1:10" ht="87">
      <c r="A664" s="9">
        <v>27489</v>
      </c>
      <c r="B664" s="9">
        <v>67</v>
      </c>
      <c r="C664" s="9">
        <v>6</v>
      </c>
      <c r="D664" s="9">
        <v>67</v>
      </c>
      <c r="E664" s="9">
        <v>7</v>
      </c>
      <c r="F664" s="12" t="s">
        <v>844</v>
      </c>
      <c r="G664" s="11" t="s">
        <v>933</v>
      </c>
      <c r="H664" s="12" t="s">
        <v>162</v>
      </c>
      <c r="I664" s="12" t="s">
        <v>161</v>
      </c>
      <c r="J664" s="12" t="s">
        <v>2</v>
      </c>
    </row>
    <row r="665" spans="1:10" ht="29">
      <c r="A665" s="9">
        <v>44961</v>
      </c>
      <c r="B665" s="9">
        <v>67</v>
      </c>
      <c r="C665" s="9">
        <v>11</v>
      </c>
      <c r="D665" s="9">
        <v>67</v>
      </c>
      <c r="E665" s="9">
        <v>11</v>
      </c>
      <c r="F665" s="12" t="s">
        <v>841</v>
      </c>
      <c r="G665" s="11" t="s">
        <v>1174</v>
      </c>
      <c r="H665" s="12" t="s">
        <v>224</v>
      </c>
      <c r="I665" s="12" t="s">
        <v>223</v>
      </c>
      <c r="J665" s="12" t="s">
        <v>12</v>
      </c>
    </row>
    <row r="666" spans="1:10" ht="198.65" customHeight="1">
      <c r="A666" s="9">
        <v>27491</v>
      </c>
      <c r="B666" s="9">
        <v>67</v>
      </c>
      <c r="C666" s="9">
        <v>23</v>
      </c>
      <c r="D666" s="9">
        <v>67</v>
      </c>
      <c r="E666" s="9">
        <v>29</v>
      </c>
      <c r="F666" s="12" t="s">
        <v>842</v>
      </c>
      <c r="G666" s="11" t="s">
        <v>1175</v>
      </c>
      <c r="H666" s="12" t="s">
        <v>162</v>
      </c>
      <c r="I666" s="12" t="s">
        <v>161</v>
      </c>
      <c r="J666" s="12" t="s">
        <v>2</v>
      </c>
    </row>
    <row r="667" spans="1:10" ht="293.39999999999998" customHeight="1">
      <c r="A667" s="9">
        <v>27493</v>
      </c>
      <c r="B667" s="9">
        <v>67</v>
      </c>
      <c r="C667" s="9">
        <v>45</v>
      </c>
      <c r="D667" s="9">
        <v>67</v>
      </c>
      <c r="E667" s="9">
        <v>46</v>
      </c>
      <c r="F667" s="12" t="s">
        <v>843</v>
      </c>
      <c r="G667" s="11" t="s">
        <v>1176</v>
      </c>
      <c r="H667" s="12" t="s">
        <v>162</v>
      </c>
      <c r="I667" s="12" t="s">
        <v>161</v>
      </c>
      <c r="J667" s="12" t="s">
        <v>2</v>
      </c>
    </row>
    <row r="668" spans="1:10" ht="101.5">
      <c r="A668" s="9">
        <v>44889</v>
      </c>
      <c r="B668" s="9">
        <v>68</v>
      </c>
      <c r="C668" s="9">
        <v>15</v>
      </c>
      <c r="D668" s="9">
        <v>68</v>
      </c>
      <c r="E668" s="9">
        <v>38</v>
      </c>
      <c r="F668" s="12" t="s">
        <v>845</v>
      </c>
      <c r="G668" s="11" t="s">
        <v>1177</v>
      </c>
      <c r="H668" s="12" t="s">
        <v>217</v>
      </c>
      <c r="I668" s="12" t="s">
        <v>216</v>
      </c>
      <c r="J668" s="12" t="s">
        <v>27</v>
      </c>
    </row>
    <row r="669" spans="1:10" ht="58">
      <c r="A669" s="9">
        <v>36395</v>
      </c>
      <c r="B669" s="9">
        <v>68</v>
      </c>
      <c r="C669" s="9">
        <v>42</v>
      </c>
      <c r="D669" s="9">
        <v>68</v>
      </c>
      <c r="E669" s="9">
        <v>43</v>
      </c>
      <c r="F669" s="12" t="s">
        <v>847</v>
      </c>
      <c r="G669" s="11" t="s">
        <v>1178</v>
      </c>
      <c r="H669" s="12" t="s">
        <v>196</v>
      </c>
      <c r="I669" s="12" t="s">
        <v>195</v>
      </c>
      <c r="J669" s="12" t="s">
        <v>8</v>
      </c>
    </row>
    <row r="670" spans="1:10" ht="43.5">
      <c r="A670" s="9">
        <v>25249</v>
      </c>
      <c r="B670" s="9">
        <v>68</v>
      </c>
      <c r="C670" s="9">
        <v>23</v>
      </c>
      <c r="D670" s="9">
        <v>71</v>
      </c>
      <c r="E670" s="9">
        <v>10</v>
      </c>
      <c r="F670" s="12" t="s">
        <v>846</v>
      </c>
      <c r="G670" s="11" t="s">
        <v>1179</v>
      </c>
      <c r="H670" s="12" t="s">
        <v>42</v>
      </c>
      <c r="I670" s="12" t="s">
        <v>41</v>
      </c>
      <c r="J670" s="12" t="s">
        <v>5</v>
      </c>
    </row>
    <row r="671" spans="1:10" ht="43.5">
      <c r="A671" s="9">
        <v>36397</v>
      </c>
      <c r="B671" s="9">
        <v>69</v>
      </c>
      <c r="C671" s="9">
        <v>41</v>
      </c>
      <c r="D671" s="9">
        <v>70</v>
      </c>
      <c r="E671" s="9">
        <v>32</v>
      </c>
      <c r="F671" s="12" t="s">
        <v>848</v>
      </c>
      <c r="G671" s="11" t="s">
        <v>1180</v>
      </c>
      <c r="H671" s="12" t="s">
        <v>196</v>
      </c>
      <c r="I671" s="12" t="s">
        <v>195</v>
      </c>
      <c r="J671" s="12" t="s">
        <v>8</v>
      </c>
    </row>
    <row r="672" spans="1:10" ht="29">
      <c r="A672" s="9">
        <v>40289</v>
      </c>
      <c r="B672" s="9">
        <v>69</v>
      </c>
      <c r="C672" s="9">
        <v>45</v>
      </c>
      <c r="D672" s="9">
        <v>70</v>
      </c>
      <c r="E672" s="9">
        <v>15</v>
      </c>
      <c r="F672" s="12" t="s">
        <v>849</v>
      </c>
      <c r="G672" s="11" t="s">
        <v>1181</v>
      </c>
      <c r="H672" s="12" t="s">
        <v>255</v>
      </c>
      <c r="I672" s="12" t="s">
        <v>50</v>
      </c>
      <c r="J672" s="12" t="s">
        <v>12</v>
      </c>
    </row>
    <row r="673" spans="1:10" ht="29">
      <c r="A673" s="9">
        <v>13301</v>
      </c>
      <c r="B673" s="9">
        <v>70</v>
      </c>
      <c r="C673" s="9">
        <v>35</v>
      </c>
      <c r="D673" s="9">
        <v>70</v>
      </c>
      <c r="E673" s="9">
        <v>35</v>
      </c>
      <c r="F673" s="12" t="s">
        <v>862</v>
      </c>
      <c r="G673" s="11" t="s">
        <v>1182</v>
      </c>
      <c r="H673" s="12" t="s">
        <v>239</v>
      </c>
      <c r="I673" s="12" t="s">
        <v>238</v>
      </c>
      <c r="J673" s="12" t="s">
        <v>27</v>
      </c>
    </row>
    <row r="674" spans="1:10" ht="43.5">
      <c r="A674" s="9">
        <v>44963</v>
      </c>
      <c r="B674" s="9">
        <v>70</v>
      </c>
      <c r="C674" s="9">
        <v>44</v>
      </c>
      <c r="D674" s="9">
        <v>70</v>
      </c>
      <c r="E674" s="9">
        <v>44</v>
      </c>
      <c r="F674" s="12" t="s">
        <v>863</v>
      </c>
      <c r="G674" s="11" t="s">
        <v>1183</v>
      </c>
      <c r="H674" s="12" t="s">
        <v>224</v>
      </c>
      <c r="I674" s="12" t="s">
        <v>223</v>
      </c>
      <c r="J674" s="12" t="s">
        <v>12</v>
      </c>
    </row>
    <row r="675" spans="1:10">
      <c r="A675" s="9">
        <v>44891</v>
      </c>
      <c r="B675" s="9">
        <v>71</v>
      </c>
      <c r="C675" s="9">
        <v>3</v>
      </c>
      <c r="D675" s="9">
        <v>71</v>
      </c>
      <c r="E675" s="9">
        <v>3</v>
      </c>
      <c r="F675" s="12" t="s">
        <v>866</v>
      </c>
      <c r="G675" s="11" t="s">
        <v>1184</v>
      </c>
      <c r="H675" s="12" t="s">
        <v>217</v>
      </c>
      <c r="I675" s="12" t="s">
        <v>216</v>
      </c>
      <c r="J675" s="12" t="s">
        <v>27</v>
      </c>
    </row>
    <row r="676" spans="1:10" ht="29">
      <c r="A676" s="9">
        <v>43143</v>
      </c>
      <c r="B676" s="9">
        <v>71</v>
      </c>
      <c r="C676" s="9">
        <v>26</v>
      </c>
      <c r="D676" s="9">
        <v>71</v>
      </c>
      <c r="E676" s="9">
        <v>30</v>
      </c>
      <c r="F676" s="12" t="s">
        <v>865</v>
      </c>
      <c r="G676" s="11" t="s">
        <v>1185</v>
      </c>
      <c r="H676" s="12" t="s">
        <v>158</v>
      </c>
      <c r="I676" s="12" t="s">
        <v>157</v>
      </c>
      <c r="J676" s="12" t="s">
        <v>28</v>
      </c>
    </row>
    <row r="677" spans="1:10" ht="58">
      <c r="A677" s="9">
        <v>14317</v>
      </c>
      <c r="B677" s="9">
        <v>71</v>
      </c>
      <c r="C677" s="9">
        <v>35</v>
      </c>
      <c r="D677" s="9">
        <v>71</v>
      </c>
      <c r="E677" s="9">
        <v>37</v>
      </c>
      <c r="F677" s="12" t="s">
        <v>867</v>
      </c>
      <c r="G677" s="11" t="s">
        <v>933</v>
      </c>
      <c r="H677" s="12" t="s">
        <v>59</v>
      </c>
      <c r="I677" s="12" t="s">
        <v>58</v>
      </c>
      <c r="J677" s="12" t="s">
        <v>27</v>
      </c>
    </row>
    <row r="678" spans="1:10" ht="29">
      <c r="A678" s="9">
        <v>36399</v>
      </c>
      <c r="B678" s="9">
        <v>71</v>
      </c>
      <c r="C678" s="9">
        <v>12</v>
      </c>
      <c r="D678" s="9">
        <v>171</v>
      </c>
      <c r="E678" s="9">
        <v>30</v>
      </c>
      <c r="F678" s="12" t="s">
        <v>864</v>
      </c>
      <c r="G678" s="11" t="s">
        <v>933</v>
      </c>
      <c r="H678" s="12" t="s">
        <v>196</v>
      </c>
      <c r="I678" s="12" t="s">
        <v>195</v>
      </c>
      <c r="J678" s="12" t="s">
        <v>8</v>
      </c>
    </row>
    <row r="679" spans="1:10" ht="43.5">
      <c r="A679" s="9">
        <v>44893</v>
      </c>
      <c r="B679" s="9">
        <v>72</v>
      </c>
      <c r="C679" s="9">
        <v>11</v>
      </c>
      <c r="D679" s="9">
        <v>72</v>
      </c>
      <c r="E679" s="9">
        <v>12</v>
      </c>
      <c r="F679" s="12" t="s">
        <v>868</v>
      </c>
      <c r="G679" s="11" t="s">
        <v>1186</v>
      </c>
      <c r="H679" s="12" t="s">
        <v>217</v>
      </c>
      <c r="I679" s="12" t="s">
        <v>216</v>
      </c>
      <c r="J679" s="12" t="s">
        <v>27</v>
      </c>
    </row>
    <row r="680" spans="1:10" ht="101.5">
      <c r="A680" s="9">
        <v>44895</v>
      </c>
      <c r="B680" s="9">
        <v>72</v>
      </c>
      <c r="C680" s="9">
        <v>18</v>
      </c>
      <c r="D680" s="9">
        <v>72</v>
      </c>
      <c r="E680" s="9">
        <v>19</v>
      </c>
      <c r="F680" s="12" t="s">
        <v>869</v>
      </c>
      <c r="G680" s="11" t="s">
        <v>1284</v>
      </c>
      <c r="H680" s="12" t="s">
        <v>217</v>
      </c>
      <c r="I680" s="12" t="s">
        <v>216</v>
      </c>
      <c r="J680" s="12" t="s">
        <v>27</v>
      </c>
    </row>
    <row r="681" spans="1:10" ht="29">
      <c r="A681" s="9">
        <v>43145</v>
      </c>
      <c r="B681" s="9">
        <v>73</v>
      </c>
      <c r="C681" s="9">
        <v>1</v>
      </c>
      <c r="D681" s="9">
        <v>73</v>
      </c>
      <c r="E681" s="9">
        <v>1</v>
      </c>
      <c r="F681" s="12" t="s">
        <v>870</v>
      </c>
      <c r="G681" s="11" t="s">
        <v>1187</v>
      </c>
      <c r="H681" s="12" t="s">
        <v>158</v>
      </c>
      <c r="I681" s="12" t="s">
        <v>157</v>
      </c>
      <c r="J681" s="12" t="s">
        <v>28</v>
      </c>
    </row>
    <row r="682" spans="1:10" ht="43.5">
      <c r="A682" s="9">
        <v>43147</v>
      </c>
      <c r="B682" s="9">
        <v>73</v>
      </c>
      <c r="C682" s="9">
        <v>1</v>
      </c>
      <c r="D682" s="9">
        <v>73</v>
      </c>
      <c r="E682" s="9">
        <v>1</v>
      </c>
      <c r="F682" s="12" t="s">
        <v>871</v>
      </c>
      <c r="G682" s="11" t="s">
        <v>1188</v>
      </c>
      <c r="H682" s="12" t="s">
        <v>158</v>
      </c>
      <c r="I682" s="12" t="s">
        <v>157</v>
      </c>
      <c r="J682" s="12" t="s">
        <v>28</v>
      </c>
    </row>
    <row r="683" spans="1:10" ht="43.5">
      <c r="A683" s="9">
        <v>14319</v>
      </c>
      <c r="B683" s="9">
        <v>73</v>
      </c>
      <c r="C683" s="9">
        <v>42</v>
      </c>
      <c r="D683" s="9">
        <v>73</v>
      </c>
      <c r="E683" s="9">
        <v>42</v>
      </c>
      <c r="F683" s="12" t="s">
        <v>873</v>
      </c>
      <c r="G683" s="11" t="s">
        <v>1285</v>
      </c>
      <c r="H683" s="12" t="s">
        <v>59</v>
      </c>
      <c r="I683" s="12" t="s">
        <v>58</v>
      </c>
      <c r="J683" s="12" t="s">
        <v>27</v>
      </c>
    </row>
    <row r="684" spans="1:10" ht="43.5">
      <c r="A684" s="9">
        <v>25251</v>
      </c>
      <c r="B684" s="9">
        <v>73</v>
      </c>
      <c r="C684" s="9">
        <v>1</v>
      </c>
      <c r="D684" s="9">
        <v>74</v>
      </c>
      <c r="E684" s="9">
        <v>30</v>
      </c>
      <c r="F684" s="12" t="s">
        <v>872</v>
      </c>
      <c r="G684" s="11" t="s">
        <v>947</v>
      </c>
      <c r="H684" s="12" t="s">
        <v>42</v>
      </c>
      <c r="I684" s="12" t="s">
        <v>41</v>
      </c>
      <c r="J684" s="12" t="s">
        <v>5</v>
      </c>
    </row>
    <row r="685" spans="1:10" ht="29">
      <c r="A685" s="9">
        <v>42077</v>
      </c>
      <c r="B685" s="9">
        <v>73</v>
      </c>
      <c r="C685" s="9">
        <v>43</v>
      </c>
      <c r="D685" s="9"/>
      <c r="E685" s="9"/>
      <c r="F685" s="12" t="s">
        <v>874</v>
      </c>
      <c r="G685" s="11" t="s">
        <v>947</v>
      </c>
      <c r="H685" s="12" t="s">
        <v>75</v>
      </c>
      <c r="I685" s="12" t="s">
        <v>74</v>
      </c>
      <c r="J685" s="12" t="s">
        <v>19</v>
      </c>
    </row>
    <row r="686" spans="1:10">
      <c r="A686" s="9">
        <v>13303</v>
      </c>
      <c r="B686" s="9">
        <v>74</v>
      </c>
      <c r="C686" s="9">
        <v>2</v>
      </c>
      <c r="D686" s="9">
        <v>74</v>
      </c>
      <c r="E686" s="9">
        <v>2</v>
      </c>
      <c r="F686" s="12" t="s">
        <v>875</v>
      </c>
      <c r="G686" s="11" t="s">
        <v>947</v>
      </c>
      <c r="H686" s="12" t="s">
        <v>239</v>
      </c>
      <c r="I686" s="12" t="s">
        <v>238</v>
      </c>
      <c r="J686" s="12" t="s">
        <v>27</v>
      </c>
    </row>
    <row r="687" spans="1:10" ht="72.5">
      <c r="A687" s="9">
        <v>18875</v>
      </c>
      <c r="B687" s="9">
        <v>74</v>
      </c>
      <c r="C687" s="9">
        <v>35</v>
      </c>
      <c r="D687" s="9">
        <v>74</v>
      </c>
      <c r="E687" s="9">
        <v>43</v>
      </c>
      <c r="F687" s="12" t="s">
        <v>876</v>
      </c>
      <c r="G687" s="11" t="s">
        <v>1342</v>
      </c>
      <c r="H687" s="12" t="s">
        <v>104</v>
      </c>
      <c r="I687" s="12" t="s">
        <v>103</v>
      </c>
      <c r="J687" s="12" t="s">
        <v>87</v>
      </c>
    </row>
    <row r="688" spans="1:10" ht="72.5">
      <c r="A688" s="9">
        <v>45095</v>
      </c>
      <c r="B688" s="9">
        <v>75</v>
      </c>
      <c r="C688" s="9">
        <v>1</v>
      </c>
      <c r="D688" s="9">
        <v>75</v>
      </c>
      <c r="E688" s="9">
        <v>4</v>
      </c>
      <c r="F688" s="12" t="s">
        <v>878</v>
      </c>
      <c r="G688" s="11" t="s">
        <v>1341</v>
      </c>
      <c r="H688" s="12" t="s">
        <v>88</v>
      </c>
      <c r="I688" s="12" t="s">
        <v>86</v>
      </c>
      <c r="J688" s="12" t="s">
        <v>87</v>
      </c>
    </row>
    <row r="689" spans="1:10">
      <c r="A689" s="9">
        <v>44897</v>
      </c>
      <c r="B689" s="9">
        <v>75</v>
      </c>
      <c r="C689" s="9">
        <v>7</v>
      </c>
      <c r="D689" s="9">
        <v>75</v>
      </c>
      <c r="E689" s="9">
        <v>7</v>
      </c>
      <c r="F689" s="12" t="s">
        <v>881</v>
      </c>
      <c r="G689" s="11" t="s">
        <v>1299</v>
      </c>
      <c r="H689" s="12" t="s">
        <v>217</v>
      </c>
      <c r="I689" s="12" t="s">
        <v>216</v>
      </c>
      <c r="J689" s="12" t="s">
        <v>27</v>
      </c>
    </row>
    <row r="690" spans="1:10" ht="237" customHeight="1">
      <c r="A690" s="9">
        <v>39033</v>
      </c>
      <c r="B690" s="9">
        <v>75</v>
      </c>
      <c r="C690" s="9">
        <v>12</v>
      </c>
      <c r="D690" s="9">
        <v>75</v>
      </c>
      <c r="E690" s="9">
        <v>14</v>
      </c>
      <c r="F690" s="12" t="s">
        <v>879</v>
      </c>
      <c r="G690" s="11" t="s">
        <v>1343</v>
      </c>
      <c r="H690" s="12" t="s">
        <v>61</v>
      </c>
      <c r="I690" s="12" t="s">
        <v>60</v>
      </c>
      <c r="J690" s="12" t="s">
        <v>27</v>
      </c>
    </row>
    <row r="691" spans="1:10" ht="29">
      <c r="A691" s="9">
        <v>46797</v>
      </c>
      <c r="B691" s="9">
        <v>75</v>
      </c>
      <c r="C691" s="9">
        <v>21</v>
      </c>
      <c r="D691" s="9">
        <v>75</v>
      </c>
      <c r="E691" s="9">
        <v>23</v>
      </c>
      <c r="F691" s="12" t="s">
        <v>880</v>
      </c>
      <c r="G691" s="11" t="s">
        <v>1359</v>
      </c>
      <c r="H691" s="12" t="s">
        <v>286</v>
      </c>
      <c r="I691" s="12" t="s">
        <v>94</v>
      </c>
      <c r="J691" s="12" t="s">
        <v>40</v>
      </c>
    </row>
    <row r="692" spans="1:10" ht="100.75" customHeight="1">
      <c r="A692" s="9">
        <v>9631</v>
      </c>
      <c r="B692" s="9">
        <v>75</v>
      </c>
      <c r="C692" s="9">
        <v>1</v>
      </c>
      <c r="D692" s="9"/>
      <c r="E692" s="9"/>
      <c r="F692" s="12" t="s">
        <v>877</v>
      </c>
      <c r="G692" s="11" t="s">
        <v>1217</v>
      </c>
      <c r="H692" s="12" t="s">
        <v>160</v>
      </c>
      <c r="I692" s="12" t="s">
        <v>159</v>
      </c>
      <c r="J692" s="12" t="s">
        <v>35</v>
      </c>
    </row>
    <row r="693" spans="1:10" ht="43.5">
      <c r="A693" s="9">
        <v>13305</v>
      </c>
      <c r="B693" s="9">
        <v>76</v>
      </c>
      <c r="C693" s="9">
        <v>1</v>
      </c>
      <c r="D693" s="9">
        <v>76</v>
      </c>
      <c r="E693" s="9">
        <v>1</v>
      </c>
      <c r="F693" s="12" t="s">
        <v>248</v>
      </c>
      <c r="G693" s="11" t="s">
        <v>1217</v>
      </c>
      <c r="H693" s="12" t="s">
        <v>239</v>
      </c>
      <c r="I693" s="12" t="s">
        <v>238</v>
      </c>
      <c r="J693" s="12" t="s">
        <v>27</v>
      </c>
    </row>
    <row r="694" spans="1:10" ht="87">
      <c r="A694" s="9">
        <v>11395</v>
      </c>
      <c r="B694" s="9">
        <v>76</v>
      </c>
      <c r="C694" s="9">
        <v>10</v>
      </c>
      <c r="D694" s="9">
        <v>76</v>
      </c>
      <c r="E694" s="9">
        <v>21</v>
      </c>
      <c r="F694" s="12" t="s">
        <v>882</v>
      </c>
      <c r="G694" s="11" t="s">
        <v>1344</v>
      </c>
      <c r="H694" s="12" t="s">
        <v>151</v>
      </c>
      <c r="I694" s="12" t="s">
        <v>150</v>
      </c>
      <c r="J694" s="12" t="s">
        <v>28</v>
      </c>
    </row>
    <row r="695" spans="1:10" ht="43.5">
      <c r="A695" s="9">
        <v>39035</v>
      </c>
      <c r="B695" s="9">
        <v>76</v>
      </c>
      <c r="C695" s="9">
        <v>11</v>
      </c>
      <c r="D695" s="9">
        <v>76</v>
      </c>
      <c r="E695" s="9">
        <v>21</v>
      </c>
      <c r="F695" s="12" t="s">
        <v>883</v>
      </c>
      <c r="G695" s="11" t="s">
        <v>1217</v>
      </c>
      <c r="H695" s="12" t="s">
        <v>61</v>
      </c>
      <c r="I695" s="12" t="s">
        <v>60</v>
      </c>
      <c r="J695" s="12" t="s">
        <v>27</v>
      </c>
    </row>
    <row r="696" spans="1:10" ht="43.5">
      <c r="A696" s="9">
        <v>16343</v>
      </c>
      <c r="B696" s="9">
        <v>76</v>
      </c>
      <c r="C696" s="9">
        <v>23</v>
      </c>
      <c r="D696" s="9"/>
      <c r="E696" s="9"/>
      <c r="F696" s="12" t="s">
        <v>884</v>
      </c>
      <c r="G696" s="11" t="s">
        <v>1345</v>
      </c>
      <c r="H696" s="12" t="s">
        <v>49</v>
      </c>
      <c r="I696" s="12" t="s">
        <v>47</v>
      </c>
      <c r="J696" s="12" t="s">
        <v>48</v>
      </c>
    </row>
    <row r="697" spans="1:10" ht="72.5">
      <c r="A697" s="9">
        <v>36369</v>
      </c>
      <c r="B697" s="9"/>
      <c r="C697" s="9"/>
      <c r="D697" s="9">
        <v>4</v>
      </c>
      <c r="E697" s="9">
        <v>6</v>
      </c>
      <c r="F697" s="12" t="s">
        <v>209</v>
      </c>
      <c r="G697" s="11" t="s">
        <v>933</v>
      </c>
      <c r="H697" s="12" t="s">
        <v>196</v>
      </c>
      <c r="I697" s="12" t="s">
        <v>195</v>
      </c>
      <c r="J697" s="12" t="s">
        <v>8</v>
      </c>
    </row>
    <row r="698" spans="1:10" ht="58">
      <c r="A698" s="9">
        <v>6097</v>
      </c>
      <c r="B698" s="9"/>
      <c r="C698" s="9">
        <v>19</v>
      </c>
      <c r="D698" s="9"/>
      <c r="E698" s="9">
        <v>26</v>
      </c>
      <c r="F698" s="12" t="s">
        <v>210</v>
      </c>
      <c r="G698" s="11" t="s">
        <v>940</v>
      </c>
      <c r="H698" s="12" t="s">
        <v>171</v>
      </c>
      <c r="I698" s="12" t="s">
        <v>170</v>
      </c>
      <c r="J698" s="12" t="s">
        <v>40</v>
      </c>
    </row>
    <row r="699" spans="1:10" ht="333.5">
      <c r="A699" s="9">
        <v>6023</v>
      </c>
      <c r="B699" s="9"/>
      <c r="C699" s="9"/>
      <c r="D699" s="9"/>
      <c r="E699" s="9"/>
      <c r="F699" s="12" t="s">
        <v>187</v>
      </c>
      <c r="G699" s="11" t="s">
        <v>1236</v>
      </c>
      <c r="H699" s="12" t="s">
        <v>113</v>
      </c>
      <c r="I699" s="12" t="s">
        <v>112</v>
      </c>
      <c r="J699" s="12" t="s">
        <v>2</v>
      </c>
    </row>
    <row r="700" spans="1:10" ht="29">
      <c r="A700" s="9">
        <v>6099</v>
      </c>
      <c r="B700" s="9"/>
      <c r="C700" s="9"/>
      <c r="D700" s="9"/>
      <c r="E700" s="9"/>
      <c r="F700" s="12" t="s">
        <v>188</v>
      </c>
      <c r="G700" s="11" t="s">
        <v>1286</v>
      </c>
      <c r="H700" s="12" t="s">
        <v>171</v>
      </c>
      <c r="I700" s="12" t="s">
        <v>170</v>
      </c>
      <c r="J700" s="12" t="s">
        <v>40</v>
      </c>
    </row>
    <row r="701" spans="1:10" ht="182.4" customHeight="1">
      <c r="A701" s="9">
        <v>6101</v>
      </c>
      <c r="B701" s="9"/>
      <c r="C701" s="9"/>
      <c r="D701" s="9"/>
      <c r="E701" s="9"/>
      <c r="F701" s="12" t="s">
        <v>189</v>
      </c>
      <c r="G701" s="11" t="s">
        <v>1049</v>
      </c>
      <c r="H701" s="12" t="s">
        <v>171</v>
      </c>
      <c r="I701" s="12" t="s">
        <v>170</v>
      </c>
      <c r="J701" s="12" t="s">
        <v>40</v>
      </c>
    </row>
    <row r="702" spans="1:10" ht="58">
      <c r="A702" s="9">
        <v>9421</v>
      </c>
      <c r="B702" s="9"/>
      <c r="C702" s="9"/>
      <c r="D702" s="9"/>
      <c r="E702" s="9"/>
      <c r="F702" s="12" t="s">
        <v>190</v>
      </c>
      <c r="G702" s="11" t="s">
        <v>1287</v>
      </c>
      <c r="H702" s="12" t="s">
        <v>69</v>
      </c>
      <c r="I702" s="12" t="s">
        <v>68</v>
      </c>
      <c r="J702" s="12" t="s">
        <v>54</v>
      </c>
    </row>
    <row r="703" spans="1:10" ht="43.5">
      <c r="A703" s="9">
        <v>18363</v>
      </c>
      <c r="B703" s="9"/>
      <c r="C703" s="9"/>
      <c r="D703" s="9"/>
      <c r="E703" s="9"/>
      <c r="F703" s="12" t="s">
        <v>191</v>
      </c>
      <c r="G703" s="11" t="s">
        <v>1346</v>
      </c>
      <c r="H703" s="12" t="s">
        <v>9</v>
      </c>
      <c r="I703" s="12" t="s">
        <v>7</v>
      </c>
      <c r="J703" s="12" t="s">
        <v>8</v>
      </c>
    </row>
    <row r="704" spans="1:10" ht="29">
      <c r="A704" s="9">
        <v>25533</v>
      </c>
      <c r="B704" s="9"/>
      <c r="C704" s="9"/>
      <c r="D704" s="9"/>
      <c r="E704" s="9"/>
      <c r="F704" s="12" t="s">
        <v>10</v>
      </c>
      <c r="G704" s="11" t="s">
        <v>1347</v>
      </c>
      <c r="H704" s="12" t="s">
        <v>13</v>
      </c>
      <c r="I704" s="12" t="s">
        <v>11</v>
      </c>
      <c r="J704" s="12" t="s">
        <v>12</v>
      </c>
    </row>
    <row r="705" spans="1:10" ht="29">
      <c r="A705" s="9">
        <v>25567</v>
      </c>
      <c r="B705" s="9"/>
      <c r="C705" s="9"/>
      <c r="D705" s="9"/>
      <c r="E705" s="9"/>
      <c r="F705" s="12" t="s">
        <v>14</v>
      </c>
      <c r="G705" s="11" t="s">
        <v>1217</v>
      </c>
      <c r="H705" s="12" t="s">
        <v>13</v>
      </c>
      <c r="I705" s="12" t="s">
        <v>11</v>
      </c>
      <c r="J705" s="12" t="s">
        <v>12</v>
      </c>
    </row>
    <row r="706" spans="1:10">
      <c r="A706" s="9">
        <v>29061</v>
      </c>
      <c r="B706" s="9"/>
      <c r="C706" s="9"/>
      <c r="D706" s="9"/>
      <c r="E706" s="9"/>
      <c r="F706" s="12" t="s">
        <v>192</v>
      </c>
      <c r="G706" s="11" t="s">
        <v>1348</v>
      </c>
      <c r="H706" s="12" t="s">
        <v>107</v>
      </c>
      <c r="I706" s="12" t="s">
        <v>106</v>
      </c>
      <c r="J706" s="12" t="s">
        <v>28</v>
      </c>
    </row>
    <row r="707" spans="1:10" ht="43.5">
      <c r="A707" s="9">
        <v>33109</v>
      </c>
      <c r="B707" s="9"/>
      <c r="C707" s="9"/>
      <c r="D707" s="9"/>
      <c r="E707" s="9"/>
      <c r="F707" s="12" t="s">
        <v>193</v>
      </c>
      <c r="G707" s="11" t="s">
        <v>1189</v>
      </c>
      <c r="H707" s="12" t="s">
        <v>32</v>
      </c>
      <c r="I707" s="12" t="s">
        <v>30</v>
      </c>
      <c r="J707" s="12" t="s">
        <v>31</v>
      </c>
    </row>
    <row r="708" spans="1:10" ht="99" customHeight="1">
      <c r="A708" s="9">
        <v>36367</v>
      </c>
      <c r="B708" s="9"/>
      <c r="C708" s="9"/>
      <c r="D708" s="9"/>
      <c r="E708" s="9"/>
      <c r="F708" s="12" t="s">
        <v>194</v>
      </c>
      <c r="G708" s="11" t="s">
        <v>1190</v>
      </c>
      <c r="H708" s="12" t="s">
        <v>196</v>
      </c>
      <c r="I708" s="12" t="s">
        <v>195</v>
      </c>
      <c r="J708" s="12" t="s">
        <v>8</v>
      </c>
    </row>
    <row r="709" spans="1:10" ht="145">
      <c r="A709" s="9">
        <v>38583</v>
      </c>
      <c r="B709" s="9"/>
      <c r="C709" s="9"/>
      <c r="D709" s="9"/>
      <c r="E709" s="9"/>
      <c r="F709" s="12" t="s">
        <v>197</v>
      </c>
      <c r="G709" s="11" t="s">
        <v>1191</v>
      </c>
      <c r="H709" s="12" t="s">
        <v>77</v>
      </c>
      <c r="I709" s="12" t="s">
        <v>76</v>
      </c>
      <c r="J709" s="12" t="s">
        <v>35</v>
      </c>
    </row>
    <row r="710" spans="1:10" ht="87">
      <c r="A710" s="9">
        <v>38585</v>
      </c>
      <c r="B710" s="9"/>
      <c r="C710" s="9"/>
      <c r="D710" s="9"/>
      <c r="E710" s="9"/>
      <c r="F710" s="12" t="s">
        <v>198</v>
      </c>
      <c r="G710" s="11" t="s">
        <v>1349</v>
      </c>
      <c r="H710" s="12" t="s">
        <v>77</v>
      </c>
      <c r="I710" s="12" t="s">
        <v>76</v>
      </c>
      <c r="J710" s="12" t="s">
        <v>35</v>
      </c>
    </row>
    <row r="711" spans="1:10" ht="58">
      <c r="A711" s="9">
        <v>38587</v>
      </c>
      <c r="B711" s="9"/>
      <c r="C711" s="9"/>
      <c r="D711" s="9"/>
      <c r="E711" s="9"/>
      <c r="F711" s="12" t="s">
        <v>199</v>
      </c>
      <c r="G711" s="11" t="s">
        <v>1350</v>
      </c>
      <c r="H711" s="12" t="s">
        <v>77</v>
      </c>
      <c r="I711" s="12" t="s">
        <v>76</v>
      </c>
      <c r="J711" s="12" t="s">
        <v>35</v>
      </c>
    </row>
    <row r="712" spans="1:10" ht="101.5">
      <c r="A712" s="9">
        <v>38589</v>
      </c>
      <c r="B712" s="9"/>
      <c r="C712" s="9"/>
      <c r="D712" s="9"/>
      <c r="E712" s="9"/>
      <c r="F712" s="12" t="s">
        <v>200</v>
      </c>
      <c r="G712" s="11" t="s">
        <v>1351</v>
      </c>
      <c r="H712" s="12" t="s">
        <v>77</v>
      </c>
      <c r="I712" s="12" t="s">
        <v>76</v>
      </c>
      <c r="J712" s="12" t="s">
        <v>35</v>
      </c>
    </row>
    <row r="713" spans="1:10" ht="87">
      <c r="A713" s="9">
        <v>38591</v>
      </c>
      <c r="B713" s="9"/>
      <c r="C713" s="9"/>
      <c r="D713" s="9"/>
      <c r="E713" s="9"/>
      <c r="F713" s="12" t="s">
        <v>201</v>
      </c>
      <c r="G713" s="11" t="s">
        <v>1191</v>
      </c>
      <c r="H713" s="12" t="s">
        <v>77</v>
      </c>
      <c r="I713" s="12" t="s">
        <v>76</v>
      </c>
      <c r="J713" s="12" t="s">
        <v>35</v>
      </c>
    </row>
    <row r="714" spans="1:10" ht="58">
      <c r="A714" s="9">
        <v>38595</v>
      </c>
      <c r="B714" s="9"/>
      <c r="C714" s="9"/>
      <c r="D714" s="9"/>
      <c r="E714" s="9"/>
      <c r="F714" s="12" t="s">
        <v>202</v>
      </c>
      <c r="G714" s="11" t="s">
        <v>1352</v>
      </c>
      <c r="H714" s="12" t="s">
        <v>77</v>
      </c>
      <c r="I714" s="12" t="s">
        <v>76</v>
      </c>
      <c r="J714" s="12" t="s">
        <v>35</v>
      </c>
    </row>
    <row r="715" spans="1:10" ht="116">
      <c r="A715" s="9">
        <v>38597</v>
      </c>
      <c r="B715" s="9"/>
      <c r="C715" s="9"/>
      <c r="D715" s="9"/>
      <c r="E715" s="9"/>
      <c r="F715" s="12" t="s">
        <v>203</v>
      </c>
      <c r="G715" s="11" t="s">
        <v>1226</v>
      </c>
      <c r="H715" s="12" t="s">
        <v>77</v>
      </c>
      <c r="I715" s="12" t="s">
        <v>76</v>
      </c>
      <c r="J715" s="12" t="s">
        <v>35</v>
      </c>
    </row>
    <row r="716" spans="1:10" ht="377">
      <c r="A716" s="9">
        <v>39089</v>
      </c>
      <c r="B716" s="9"/>
      <c r="C716" s="9"/>
      <c r="D716" s="9"/>
      <c r="E716" s="9"/>
      <c r="F716" s="10" t="s">
        <v>141</v>
      </c>
      <c r="G716" s="11" t="s">
        <v>1192</v>
      </c>
      <c r="H716" s="12" t="s">
        <v>61</v>
      </c>
      <c r="I716" s="12" t="s">
        <v>60</v>
      </c>
      <c r="J716" s="12" t="s">
        <v>27</v>
      </c>
    </row>
    <row r="717" spans="1:10" ht="261">
      <c r="A717" s="9">
        <v>39091</v>
      </c>
      <c r="B717" s="9"/>
      <c r="C717" s="9"/>
      <c r="D717" s="9"/>
      <c r="E717" s="9"/>
      <c r="F717" s="12" t="s">
        <v>142</v>
      </c>
      <c r="G717" s="11" t="s">
        <v>1192</v>
      </c>
      <c r="H717" s="12" t="s">
        <v>61</v>
      </c>
      <c r="I717" s="12" t="s">
        <v>60</v>
      </c>
      <c r="J717" s="12" t="s">
        <v>27</v>
      </c>
    </row>
    <row r="718" spans="1:10" ht="101.5">
      <c r="A718" s="9">
        <v>39093</v>
      </c>
      <c r="B718" s="9"/>
      <c r="C718" s="9"/>
      <c r="D718" s="9"/>
      <c r="E718" s="9"/>
      <c r="F718" s="12" t="s">
        <v>143</v>
      </c>
      <c r="G718" s="11" t="s">
        <v>1192</v>
      </c>
      <c r="H718" s="12" t="s">
        <v>61</v>
      </c>
      <c r="I718" s="12" t="s">
        <v>60</v>
      </c>
      <c r="J718" s="12" t="s">
        <v>27</v>
      </c>
    </row>
    <row r="719" spans="1:10" ht="319">
      <c r="A719" s="9">
        <v>39095</v>
      </c>
      <c r="B719" s="9"/>
      <c r="C719" s="9"/>
      <c r="D719" s="9"/>
      <c r="E719" s="9"/>
      <c r="F719" s="12" t="s">
        <v>144</v>
      </c>
      <c r="G719" s="11" t="s">
        <v>1192</v>
      </c>
      <c r="H719" s="12" t="s">
        <v>61</v>
      </c>
      <c r="I719" s="12" t="s">
        <v>60</v>
      </c>
      <c r="J719" s="12" t="s">
        <v>27</v>
      </c>
    </row>
    <row r="720" spans="1:10" ht="409.5">
      <c r="A720" s="9">
        <v>39097</v>
      </c>
      <c r="B720" s="9"/>
      <c r="C720" s="9"/>
      <c r="D720" s="9"/>
      <c r="E720" s="9"/>
      <c r="F720" s="10" t="s">
        <v>145</v>
      </c>
      <c r="G720" s="11" t="s">
        <v>1193</v>
      </c>
      <c r="H720" s="12" t="s">
        <v>61</v>
      </c>
      <c r="I720" s="12" t="s">
        <v>60</v>
      </c>
      <c r="J720" s="12" t="s">
        <v>27</v>
      </c>
    </row>
    <row r="721" spans="1:10" ht="409.5">
      <c r="A721" s="9">
        <v>39099</v>
      </c>
      <c r="B721" s="9"/>
      <c r="C721" s="9"/>
      <c r="D721" s="9"/>
      <c r="E721" s="9"/>
      <c r="F721" s="10" t="s">
        <v>146</v>
      </c>
      <c r="G721" s="11" t="s">
        <v>1353</v>
      </c>
      <c r="H721" s="12" t="s">
        <v>61</v>
      </c>
      <c r="I721" s="12" t="s">
        <v>60</v>
      </c>
      <c r="J721" s="12" t="s">
        <v>27</v>
      </c>
    </row>
    <row r="722" spans="1:10" ht="87">
      <c r="A722" s="9">
        <v>42837</v>
      </c>
      <c r="B722" s="9"/>
      <c r="C722" s="9"/>
      <c r="D722" s="9"/>
      <c r="E722" s="9"/>
      <c r="F722" s="12" t="s">
        <v>204</v>
      </c>
      <c r="G722" s="11" t="s">
        <v>1354</v>
      </c>
      <c r="H722" s="12" t="s">
        <v>73</v>
      </c>
      <c r="I722" s="12" t="s">
        <v>72</v>
      </c>
      <c r="J722" s="12" t="s">
        <v>40</v>
      </c>
    </row>
    <row r="723" spans="1:10" ht="29">
      <c r="A723" s="9">
        <v>48061</v>
      </c>
      <c r="B723" s="9"/>
      <c r="C723" s="9"/>
      <c r="D723" s="9"/>
      <c r="E723" s="9"/>
      <c r="F723" s="12" t="s">
        <v>205</v>
      </c>
      <c r="G723" s="11" t="s">
        <v>1355</v>
      </c>
      <c r="H723" s="12" t="s">
        <v>21</v>
      </c>
      <c r="I723" s="12" t="s">
        <v>20</v>
      </c>
      <c r="J723" s="12" t="s">
        <v>12</v>
      </c>
    </row>
    <row r="724" spans="1:10" ht="43.5">
      <c r="A724" s="9">
        <v>48063</v>
      </c>
      <c r="B724" s="9"/>
      <c r="C724" s="9"/>
      <c r="D724" s="9"/>
      <c r="E724" s="9"/>
      <c r="F724" s="12" t="s">
        <v>206</v>
      </c>
      <c r="G724" s="11" t="s">
        <v>1194</v>
      </c>
      <c r="H724" s="12" t="s">
        <v>21</v>
      </c>
      <c r="I724" s="12" t="s">
        <v>20</v>
      </c>
      <c r="J724" s="12" t="s">
        <v>12</v>
      </c>
    </row>
    <row r="725" spans="1:10" ht="29">
      <c r="A725" s="9">
        <v>48065</v>
      </c>
      <c r="B725" s="9"/>
      <c r="C725" s="9"/>
      <c r="D725" s="9"/>
      <c r="E725" s="9"/>
      <c r="F725" s="12" t="s">
        <v>207</v>
      </c>
      <c r="G725" s="11" t="s">
        <v>1049</v>
      </c>
      <c r="H725" s="12" t="s">
        <v>21</v>
      </c>
      <c r="I725" s="12" t="s">
        <v>20</v>
      </c>
      <c r="J725" s="12" t="s">
        <v>12</v>
      </c>
    </row>
    <row r="726" spans="1:10" ht="43.5">
      <c r="A726" s="9">
        <v>48067</v>
      </c>
      <c r="B726" s="9"/>
      <c r="C726" s="9"/>
      <c r="D726" s="9"/>
      <c r="E726" s="9"/>
      <c r="F726" s="12" t="s">
        <v>208</v>
      </c>
      <c r="G726" s="11" t="s">
        <v>1356</v>
      </c>
      <c r="H726" s="12" t="s">
        <v>21</v>
      </c>
      <c r="I726" s="12" t="s">
        <v>20</v>
      </c>
      <c r="J726" s="12" t="s">
        <v>12</v>
      </c>
    </row>
  </sheetData>
  <sheetProtection insertColumns="0" sort="0" autoFilter="0"/>
  <autoFilter ref="A1:J17162" xr:uid="{00000000-0009-0000-0000-00000D000000}">
    <sortState xmlns:xlrd2="http://schemas.microsoft.com/office/spreadsheetml/2017/richdata2" ref="A2:J17162">
      <sortCondition ref="B1:B17162"/>
    </sortState>
  </autoFilter>
  <phoneticPr fontId="4" type="noConversion"/>
  <pageMargins left="0.70866141732283472" right="0.70866141732283472" top="0.74803149606299213" bottom="0.74803149606299213" header="0.31496062992125984" footer="0.31496062992125984"/>
  <pageSetup paperSize="9" scale="52" fitToHeight="0" orientation="landscape" r:id="rId1"/>
  <headerFooter>
    <oddHeader>&amp;CIPCC AR6 WGIII - First Order Draft Review Comments and Responses - Chapter 11</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5b456e0-6960-4b1b-b346-abe06458ad84">
      <Terms xmlns="http://schemas.microsoft.com/office/infopath/2007/PartnerControls"/>
    </lcf76f155ced4ddcb4097134ff3c332f>
    <TaxCatchAll xmlns="00e30c9c-22c8-4e54-88f8-7f24e5a05a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7346C4E345DB4588416707DD7A0ACE" ma:contentTypeVersion="19" ma:contentTypeDescription="Create a new document." ma:contentTypeScope="" ma:versionID="e92dc6f5fa181e2d43cfd4deb70a43ff">
  <xsd:schema xmlns:xsd="http://www.w3.org/2001/XMLSchema" xmlns:xs="http://www.w3.org/2001/XMLSchema" xmlns:p="http://schemas.microsoft.com/office/2006/metadata/properties" xmlns:ns2="55b456e0-6960-4b1b-b346-abe06458ad84" xmlns:ns3="8c87dd1a-aa14-4a78-b76e-e7659f7c863f" xmlns:ns4="00e30c9c-22c8-4e54-88f8-7f24e5a05ad7" targetNamespace="http://schemas.microsoft.com/office/2006/metadata/properties" ma:root="true" ma:fieldsID="d58064a310b2a2c12bafa7633e0cf013" ns2:_="" ns3:_="" ns4:_="">
    <xsd:import namespace="55b456e0-6960-4b1b-b346-abe06458ad84"/>
    <xsd:import namespace="8c87dd1a-aa14-4a78-b76e-e7659f7c863f"/>
    <xsd:import namespace="00e30c9c-22c8-4e54-88f8-7f24e5a05ad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456e0-6960-4b1b-b346-abe06458ad8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4661dae-d6df-48fc-a54e-a577d2899e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87dd1a-aa14-4a78-b76e-e7659f7c863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e30c9c-22c8-4e54-88f8-7f24e5a05ad7"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a8a83f6-029d-4fff-be50-5a88e960ea95}" ma:internalName="TaxCatchAll" ma:showField="CatchAllData" ma:web="00e30c9c-22c8-4e54-88f8-7f24e5a05a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306645-3F97-4C0E-88E6-4DEEEE1C7E5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c87dd1a-aa14-4a78-b76e-e7659f7c863f"/>
    <ds:schemaRef ds:uri="55b456e0-6960-4b1b-b346-abe06458ad84"/>
    <ds:schemaRef ds:uri="http://www.w3.org/XML/1998/namespace"/>
    <ds:schemaRef ds:uri="http://purl.org/dc/dcmitype/"/>
    <ds:schemaRef ds:uri="00e30c9c-22c8-4e54-88f8-7f24e5a05ad7"/>
  </ds:schemaRefs>
</ds:datastoreItem>
</file>

<file path=customXml/itemProps2.xml><?xml version="1.0" encoding="utf-8"?>
<ds:datastoreItem xmlns:ds="http://schemas.openxmlformats.org/officeDocument/2006/customXml" ds:itemID="{50E8EE43-A7BE-48E3-B778-8488641650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456e0-6960-4b1b-b346-abe06458ad84"/>
    <ds:schemaRef ds:uri="8c87dd1a-aa14-4a78-b76e-e7659f7c863f"/>
    <ds:schemaRef ds:uri="00e30c9c-22c8-4e54-88f8-7f24e5a05a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2663C0-20CC-4A96-AAC3-3F296F2096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vt:lpstr>
      <vt:lpstr>Worksheet!Print_Titles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Gabao Lisboa, Geninha</cp:lastModifiedBy>
  <cp:lastPrinted>2022-12-20T11:50:20Z</cp:lastPrinted>
  <dcterms:created xsi:type="dcterms:W3CDTF">2020-03-17T09:39:53Z</dcterms:created>
  <dcterms:modified xsi:type="dcterms:W3CDTF">2022-12-20T11:50:35Z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0x010100977346C4E345DB4588416707DD7A0ACE</vt:lpwstr>
  </property>
  <property fmtid="{D5CDD505-2E9C-101B-9397-08002B2CF9AE}" pid="3" name="MediaServiceImageTags">
    <vt:lpwstr/>
  </property>
</Properties>
</file>